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 calcOnSave="0"/>
</workbook>
</file>

<file path=xl/calcChain.xml><?xml version="1.0" encoding="utf-8"?>
<calcChain xmlns="http://schemas.openxmlformats.org/spreadsheetml/2006/main">
  <c r="E8" i="1"/>
  <c r="P8"/>
  <c r="O8"/>
</calcChain>
</file>

<file path=xl/sharedStrings.xml><?xml version="1.0" encoding="utf-8"?>
<sst xmlns="http://schemas.openxmlformats.org/spreadsheetml/2006/main" count="40" uniqueCount="33">
  <si>
    <t>序号</t>
    <phoneticPr fontId="1" type="noConversion"/>
  </si>
  <si>
    <t>镇别</t>
    <phoneticPr fontId="1" type="noConversion"/>
  </si>
  <si>
    <t>项目编号</t>
    <phoneticPr fontId="1" type="noConversion"/>
  </si>
  <si>
    <t>项目地类</t>
    <phoneticPr fontId="1" type="noConversion"/>
  </si>
  <si>
    <t>四至范围</t>
    <phoneticPr fontId="1" type="noConversion"/>
  </si>
  <si>
    <t>土地权属</t>
    <phoneticPr fontId="1" type="noConversion"/>
  </si>
  <si>
    <t>企业数量</t>
    <phoneticPr fontId="1" type="noConversion"/>
  </si>
  <si>
    <t>企业从事行业</t>
    <phoneticPr fontId="1" type="noConversion"/>
  </si>
  <si>
    <t>职工人数</t>
    <phoneticPr fontId="1" type="noConversion"/>
  </si>
  <si>
    <t>其中本地无手续人口</t>
    <phoneticPr fontId="1" type="noConversion"/>
  </si>
  <si>
    <t>预计建设用地减量面积（公顷）</t>
    <phoneticPr fontId="1" type="noConversion"/>
  </si>
  <si>
    <t>预计新增耕地面积（公顷）</t>
    <phoneticPr fontId="1" type="noConversion"/>
  </si>
  <si>
    <t>立项时间</t>
    <phoneticPr fontId="1" type="noConversion"/>
  </si>
  <si>
    <t>备注</t>
    <phoneticPr fontId="1" type="noConversion"/>
  </si>
  <si>
    <t>预计验收时间</t>
    <phoneticPr fontId="1" type="noConversion"/>
  </si>
  <si>
    <t>宣桥镇2024年度减量化项目启动资金汇总表</t>
    <phoneticPr fontId="1" type="noConversion"/>
  </si>
  <si>
    <t>宣桥镇</t>
    <phoneticPr fontId="1" type="noConversion"/>
  </si>
  <si>
    <t>S202401211000947</t>
  </si>
  <si>
    <t>S202401211001598</t>
    <phoneticPr fontId="5" type="noConversion"/>
  </si>
  <si>
    <t>S202401211003100</t>
    <phoneticPr fontId="5" type="noConversion"/>
  </si>
  <si>
    <t>S202401211004511</t>
    <phoneticPr fontId="5" type="noConversion"/>
  </si>
  <si>
    <t>地块面积（公顷）</t>
    <phoneticPr fontId="1" type="noConversion"/>
  </si>
  <si>
    <t>其中本地有手续人口</t>
    <phoneticPr fontId="1" type="noConversion"/>
  </si>
  <si>
    <t>其中外来有手续人口</t>
    <phoneticPr fontId="1" type="noConversion"/>
  </si>
  <si>
    <t>其中外来无手续人口</t>
    <phoneticPr fontId="1" type="noConversion"/>
  </si>
  <si>
    <t>农用地、建设用地</t>
    <phoneticPr fontId="1" type="noConversion"/>
  </si>
  <si>
    <t>农用地、建设用地</t>
    <phoneticPr fontId="1" type="noConversion"/>
  </si>
  <si>
    <t>建设用地</t>
    <phoneticPr fontId="1" type="noConversion"/>
  </si>
  <si>
    <t>东至河流、南至农田、西至河流、北至河流</t>
    <phoneticPr fontId="1" type="noConversion"/>
  </si>
  <si>
    <t>地块cj001东至农村宅基地、南至农村宅基地、西至河流、北至农村宅基地；地块cj002东至南季中路、南至农村宅基地、西至农村宅基地、北至农田；地块cj003东至农村宅基地、南至南季中路、西至农村宅基地、北至农田；地块cj004东至农村宅基地、南至南季西路、西至农田、北至农田；地块cj005东至河流、南至南季西路、西至农村宅基地、北至农村宅基地；地块cj006东至农村宅基地、南至南季西路、西至河流、北至河流；地块cj007东至农村宅基地、南至南季西路、西至农村宅基地、北至农村宅基地；地块cj008东至农村宅基地、南至南季西路、西至河流、北至农田；地块cj009东至农村宅基地、南至河流、西至农村宅基地、北至农村宅基地；地块cj010东至河流、南至南季西路、西至农田、北至农田；地块cj011东至河流、南至农村宅基地、西至农村宅基地、北至农村宅基地；地块cj012东至农村宅基地、南至农村宅基地、西至道路、北至农村宅基地</t>
    <phoneticPr fontId="1" type="noConversion"/>
  </si>
  <si>
    <t>地块1东至农田、南至农田、西至农田、北至农村宅基地；地块2东至农田、南至河流、西至农田、北至农田；地块3东至农田、南至河流、西至农田、北至农田；地块4东至朕天总部经济工业园、南至农田、西至农田、北至农田；地块5东至农田、南至农田、西至河流、北至农田；地块6东至河流、南至农田、西至农田、北至农田；地块7东至朕天总部经济工业园、南至农田、西至农田、北至农田；地块8东至河流、南至农田、西至农田、北至农田；地块9东至农田、南至农田、西至农田、北至农田</t>
    <phoneticPr fontId="1" type="noConversion"/>
  </si>
  <si>
    <t>地块cj001东至河流、南至农田、西至农田、北至农田；地块cj002东至河流、南至农田、西至农田、北至农村宅基地；地块cj003东至农村宅基地、南至农田、西至河流、北至南季西路；地块cj004东至河流、南至农田、西至河流、北至农田；地块cj005东至河流、南至农村宅基地、西至农村宅基地、北至农村宅基地；地块cj006东至河流、南至南季西路、西至农田、北至农田；地块cj007东至道路、南至农村宅基地、西至农村宅基地、北至农村宅基地；地块cj008东至六奉公路、南至农村宅基地、西至农村宅基地、北至农田；地块cj009东至农田、南至农田、西至农田、北至农田；地块cj0010东至农田、南至河流、西至农村宅基地、北至河流</t>
    <phoneticPr fontId="1" type="noConversion"/>
  </si>
  <si>
    <t>集体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</si>
</sst>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workbookViewId="0">
      <selection activeCell="Q3" sqref="Q3"/>
    </sheetView>
  </sheetViews>
  <sheetFormatPr defaultRowHeight="13.5"/>
  <cols>
    <col min="1" max="2" width="7.5" customWidth="1"/>
    <col min="3" max="3" width="24.125" customWidth="1"/>
    <col min="4" max="4" width="16.25" customWidth="1"/>
    <col min="6" max="6" width="54.625" customWidth="1"/>
    <col min="15" max="15" width="10.5" customWidth="1"/>
    <col min="17" max="17" width="14.625" customWidth="1"/>
    <col min="18" max="18" width="13.75" customWidth="1"/>
  </cols>
  <sheetData>
    <row r="1" spans="1:19" ht="64.5" customHeight="1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66.7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21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22</v>
      </c>
      <c r="L2" s="7" t="s">
        <v>9</v>
      </c>
      <c r="M2" s="7" t="s">
        <v>23</v>
      </c>
      <c r="N2" s="7" t="s">
        <v>24</v>
      </c>
      <c r="O2" s="7" t="s">
        <v>10</v>
      </c>
      <c r="P2" s="7" t="s">
        <v>11</v>
      </c>
      <c r="Q2" s="7" t="s">
        <v>12</v>
      </c>
      <c r="R2" s="7" t="s">
        <v>14</v>
      </c>
      <c r="S2" s="7" t="s">
        <v>13</v>
      </c>
    </row>
    <row r="3" spans="1:19" ht="166.5" customHeight="1">
      <c r="A3" s="2">
        <v>1</v>
      </c>
      <c r="B3" s="2" t="s">
        <v>16</v>
      </c>
      <c r="C3" s="3" t="s">
        <v>17</v>
      </c>
      <c r="D3" s="2" t="s">
        <v>26</v>
      </c>
      <c r="E3" s="4">
        <v>0.86880000000000002</v>
      </c>
      <c r="F3" s="2" t="s">
        <v>31</v>
      </c>
      <c r="G3" s="2" t="s">
        <v>32</v>
      </c>
      <c r="H3" s="2"/>
      <c r="I3" s="2"/>
      <c r="J3" s="2"/>
      <c r="K3" s="2"/>
      <c r="L3" s="2"/>
      <c r="M3" s="2"/>
      <c r="N3" s="2"/>
      <c r="O3" s="2">
        <v>0.85829999999999995</v>
      </c>
      <c r="P3" s="2">
        <v>0.85829999999999995</v>
      </c>
      <c r="Q3" s="12">
        <v>45379</v>
      </c>
      <c r="R3" s="11">
        <v>45992</v>
      </c>
      <c r="S3" s="1"/>
    </row>
    <row r="4" spans="1:19" ht="135.75" customHeight="1">
      <c r="A4" s="2">
        <v>2</v>
      </c>
      <c r="B4" s="2" t="s">
        <v>16</v>
      </c>
      <c r="C4" s="4" t="s">
        <v>18</v>
      </c>
      <c r="D4" s="2" t="s">
        <v>25</v>
      </c>
      <c r="E4" s="4">
        <v>1.1996</v>
      </c>
      <c r="F4" s="2" t="s">
        <v>30</v>
      </c>
      <c r="G4" s="2" t="s">
        <v>32</v>
      </c>
      <c r="H4" s="2"/>
      <c r="I4" s="2"/>
      <c r="J4" s="2"/>
      <c r="K4" s="2"/>
      <c r="L4" s="2"/>
      <c r="M4" s="2"/>
      <c r="N4" s="2"/>
      <c r="O4" s="2">
        <v>1.1994</v>
      </c>
      <c r="P4" s="2">
        <v>1.1269</v>
      </c>
      <c r="Q4" s="12">
        <v>45442</v>
      </c>
      <c r="R4" s="11">
        <v>45993</v>
      </c>
      <c r="S4" s="1"/>
    </row>
    <row r="5" spans="1:19" ht="57.75" customHeight="1">
      <c r="A5" s="2">
        <v>3</v>
      </c>
      <c r="B5" s="2" t="s">
        <v>16</v>
      </c>
      <c r="C5" s="5" t="s">
        <v>19</v>
      </c>
      <c r="D5" s="2" t="s">
        <v>27</v>
      </c>
      <c r="E5" s="4">
        <v>0.59509999999999996</v>
      </c>
      <c r="F5" s="2" t="s">
        <v>28</v>
      </c>
      <c r="G5" s="2" t="s">
        <v>32</v>
      </c>
      <c r="H5" s="2"/>
      <c r="I5" s="2"/>
      <c r="J5" s="2"/>
      <c r="K5" s="2"/>
      <c r="L5" s="2"/>
      <c r="M5" s="2"/>
      <c r="N5" s="2"/>
      <c r="O5" s="2">
        <v>0.59509999999999996</v>
      </c>
      <c r="P5" s="2">
        <v>0.59509999999999996</v>
      </c>
      <c r="Q5" s="12">
        <v>45469</v>
      </c>
      <c r="R5" s="11">
        <v>45994</v>
      </c>
      <c r="S5" s="1"/>
    </row>
    <row r="6" spans="1:19" ht="225.75" customHeight="1">
      <c r="A6" s="2">
        <v>4</v>
      </c>
      <c r="B6" s="2" t="s">
        <v>16</v>
      </c>
      <c r="C6" s="5" t="s">
        <v>20</v>
      </c>
      <c r="D6" s="2" t="s">
        <v>27</v>
      </c>
      <c r="E6" s="4">
        <v>0.76470000000000005</v>
      </c>
      <c r="F6" s="2" t="s">
        <v>29</v>
      </c>
      <c r="G6" s="2" t="s">
        <v>32</v>
      </c>
      <c r="H6" s="2"/>
      <c r="I6" s="2"/>
      <c r="J6" s="2"/>
      <c r="K6" s="2"/>
      <c r="L6" s="2"/>
      <c r="M6" s="2"/>
      <c r="N6" s="2"/>
      <c r="O6" s="2">
        <v>0.76470000000000005</v>
      </c>
      <c r="P6" s="2">
        <v>0.76470000000000005</v>
      </c>
      <c r="Q6" s="8"/>
      <c r="R6" s="11">
        <v>45995</v>
      </c>
      <c r="S6" s="1"/>
    </row>
    <row r="7" spans="1:19" ht="57.75" customHeight="1">
      <c r="A7" s="2"/>
      <c r="B7" s="2"/>
      <c r="C7" s="5"/>
      <c r="D7" s="2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8"/>
      <c r="R7" s="9"/>
      <c r="S7" s="1"/>
    </row>
    <row r="8" spans="1:19" ht="57.75" customHeight="1">
      <c r="A8" s="2"/>
      <c r="B8" s="2"/>
      <c r="C8" s="2"/>
      <c r="D8" s="2"/>
      <c r="E8" s="10">
        <f>SUM(E3:E6)</f>
        <v>3.4281999999999999</v>
      </c>
      <c r="F8" s="10"/>
      <c r="G8" s="10"/>
      <c r="H8" s="10"/>
      <c r="I8" s="10"/>
      <c r="J8" s="10"/>
      <c r="K8" s="10"/>
      <c r="L8" s="10"/>
      <c r="M8" s="10"/>
      <c r="N8" s="10"/>
      <c r="O8" s="10">
        <f>SUM(O3:O6)</f>
        <v>3.4175</v>
      </c>
      <c r="P8" s="10">
        <f>SUM(P3:P6)</f>
        <v>3.3449999999999998</v>
      </c>
      <c r="Q8" s="8"/>
      <c r="R8" s="9"/>
      <c r="S8" s="1"/>
    </row>
  </sheetData>
  <mergeCells count="1">
    <mergeCell ref="A1:S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2024-10-12T01:52:33Z</dcterms:created>
  <dcterms:modified xsi:type="dcterms:W3CDTF">2024-10-12T06:11:21Z</dcterms:modified>
</cp:coreProperties>
</file>