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<sst xmlns="http://schemas.openxmlformats.org/spreadsheetml/2006/main" count="73" uniqueCount="72">
  <si>
    <t>附件：</t>
  </si>
  <si>
    <t>2025年万祥镇高标准农田建设项目投资预算表</t>
  </si>
  <si>
    <t>序号</t>
  </si>
  <si>
    <t>工程或项目名称</t>
  </si>
  <si>
    <t>投资金额（万元）</t>
  </si>
  <si>
    <t>备注</t>
  </si>
  <si>
    <t>一</t>
  </si>
  <si>
    <t>工程费用</t>
  </si>
  <si>
    <t>（一）</t>
  </si>
  <si>
    <t>灌溉工程</t>
  </si>
  <si>
    <t>泵站</t>
  </si>
  <si>
    <t>新建单泵站</t>
  </si>
  <si>
    <t>泵站维修</t>
  </si>
  <si>
    <t>管道</t>
  </si>
  <si>
    <t>DN630PE管道</t>
  </si>
  <si>
    <t>DN560PE管道</t>
  </si>
  <si>
    <t>DN450PE管道</t>
  </si>
  <si>
    <t>DN315PE管道</t>
  </si>
  <si>
    <t>DN630过路管</t>
  </si>
  <si>
    <t>DN560过路管</t>
  </si>
  <si>
    <t>DN450过路管</t>
  </si>
  <si>
    <t>DN315过路管</t>
  </si>
  <si>
    <t>倒虹吸</t>
  </si>
  <si>
    <t>DN630PE</t>
  </si>
  <si>
    <t>DN560PE</t>
  </si>
  <si>
    <t>DN450PE</t>
  </si>
  <si>
    <t>DN315PE</t>
  </si>
  <si>
    <t>分水井</t>
  </si>
  <si>
    <t>窨井</t>
  </si>
  <si>
    <t>A型窨井</t>
  </si>
  <si>
    <t>B型窨井</t>
  </si>
  <si>
    <t>出水口</t>
  </si>
  <si>
    <t>标识标牌</t>
  </si>
  <si>
    <t>泵站标牌</t>
  </si>
  <si>
    <t>泵站铭牌</t>
  </si>
  <si>
    <t>标志桩</t>
  </si>
  <si>
    <t>管理制度牌</t>
  </si>
  <si>
    <t>道路修复</t>
  </si>
  <si>
    <t>拆除工程</t>
  </si>
  <si>
    <t>（二）</t>
  </si>
  <si>
    <t>土地平整</t>
  </si>
  <si>
    <t>（三）</t>
  </si>
  <si>
    <t>交通工程</t>
  </si>
  <si>
    <t>支干道</t>
  </si>
  <si>
    <t>箱涵</t>
  </si>
  <si>
    <t>（四）</t>
  </si>
  <si>
    <t>排水工程</t>
  </si>
  <si>
    <t>排水沟</t>
  </si>
  <si>
    <t>过路涵</t>
  </si>
  <si>
    <t>排水涵</t>
  </si>
  <si>
    <t>下田坡道</t>
  </si>
  <si>
    <t>（五）</t>
  </si>
  <si>
    <t>河道工程</t>
  </si>
  <si>
    <t>河道疏浚</t>
  </si>
  <si>
    <t>A型护岸</t>
  </si>
  <si>
    <t>B型护岸</t>
  </si>
  <si>
    <t>（六）</t>
  </si>
  <si>
    <t>外接电费用</t>
  </si>
  <si>
    <t>二</t>
  </si>
  <si>
    <t>其他费用</t>
  </si>
  <si>
    <t>勘察费</t>
  </si>
  <si>
    <t>设计费</t>
  </si>
  <si>
    <t>监理费</t>
  </si>
  <si>
    <t>施工招标代理费</t>
  </si>
  <si>
    <t>监理招标代理费</t>
  </si>
  <si>
    <t>设计招标代理费</t>
  </si>
  <si>
    <t>工程量清单编制费</t>
  </si>
  <si>
    <t>检测费</t>
  </si>
  <si>
    <t>竣工测绘费</t>
  </si>
  <si>
    <t>耕地质量评价</t>
  </si>
  <si>
    <t>三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</si>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</sst>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"/>
  <sheetViews>
    <sheetView tabSelected="1" topLeftCell="A15" workbookViewId="0">
      <selection activeCell="H56" sqref="H56"/>
    </sheetView>
  </sheetViews>
  <sheetFormatPr defaultColWidth="9" defaultRowHeight="13.5" outlineLevelCol="5"/>
  <cols>
    <col min="1" max="1" width="8" customWidth="1"/>
    <col min="2" max="2" width="22" customWidth="1"/>
    <col min="3" max="3" width="20.625" customWidth="1"/>
    <col min="4" max="4" width="19.625" customWidth="1"/>
  </cols>
  <sheetData>
    <row r="1" s="1" customFormat="1" ht="27" customHeight="1" spans="1:6">
      <c r="A1" s="2" t="s">
        <v>0</v>
      </c>
      <c r="B1" s="2"/>
      <c r="C1" s="2"/>
      <c r="D1" s="3"/>
      <c r="E1" s="4"/>
      <c r="F1" s="4"/>
    </row>
    <row r="2" ht="38" customHeight="1" spans="1:4">
      <c r="A2" s="5" t="s">
        <v>1</v>
      </c>
      <c r="B2" s="5"/>
      <c r="C2" s="5"/>
      <c r="D2" s="5"/>
    </row>
    <row r="3" ht="36" customHeight="1" spans="1:4">
      <c r="A3" s="6" t="s">
        <v>2</v>
      </c>
      <c r="B3" s="6" t="s">
        <v>3</v>
      </c>
      <c r="C3" s="6" t="s">
        <v>4</v>
      </c>
      <c r="D3" s="6" t="s">
        <v>5</v>
      </c>
    </row>
    <row r="4" ht="20" customHeight="1" spans="1:4">
      <c r="A4" s="7" t="s">
        <v>6</v>
      </c>
      <c r="B4" s="7" t="s">
        <v>7</v>
      </c>
      <c r="C4" s="8">
        <f>C5+C35+C37+C40+C45+C49</f>
        <v>3471.3</v>
      </c>
      <c r="D4" s="7"/>
    </row>
    <row r="5" ht="20" customHeight="1" spans="1:4">
      <c r="A5" s="9" t="s">
        <v>8</v>
      </c>
      <c r="B5" s="9" t="s">
        <v>9</v>
      </c>
      <c r="C5" s="10">
        <v>2669.71</v>
      </c>
      <c r="D5" s="7"/>
    </row>
    <row r="6" ht="20" customHeight="1" spans="1:4">
      <c r="A6" s="11">
        <v>1</v>
      </c>
      <c r="B6" s="9" t="s">
        <v>10</v>
      </c>
      <c r="C6" s="10">
        <v>206.36</v>
      </c>
      <c r="D6" s="7"/>
    </row>
    <row r="7" ht="20" customHeight="1" spans="1:4">
      <c r="A7" s="11"/>
      <c r="B7" s="9" t="s">
        <v>11</v>
      </c>
      <c r="C7" s="10">
        <v>144.76</v>
      </c>
      <c r="D7" s="7"/>
    </row>
    <row r="8" ht="20" customHeight="1" spans="1:4">
      <c r="A8" s="11"/>
      <c r="B8" s="9" t="s">
        <v>12</v>
      </c>
      <c r="C8" s="10">
        <v>61.6</v>
      </c>
      <c r="D8" s="7"/>
    </row>
    <row r="9" ht="20" customHeight="1" spans="1:4">
      <c r="A9" s="11">
        <v>2</v>
      </c>
      <c r="B9" s="9" t="s">
        <v>13</v>
      </c>
      <c r="C9" s="10">
        <v>1691.32</v>
      </c>
      <c r="D9" s="7"/>
    </row>
    <row r="10" ht="20" customHeight="1" spans="1:4">
      <c r="A10" s="11"/>
      <c r="B10" s="9" t="s">
        <v>14</v>
      </c>
      <c r="C10" s="10">
        <v>457.69</v>
      </c>
      <c r="D10" s="7"/>
    </row>
    <row r="11" ht="20" customHeight="1" spans="1:4">
      <c r="A11" s="11"/>
      <c r="B11" s="9" t="s">
        <v>15</v>
      </c>
      <c r="C11" s="10">
        <v>428.5</v>
      </c>
      <c r="D11" s="7"/>
    </row>
    <row r="12" ht="20" customHeight="1" spans="1:4">
      <c r="A12" s="11"/>
      <c r="B12" s="9" t="s">
        <v>16</v>
      </c>
      <c r="C12" s="10">
        <v>368.59</v>
      </c>
      <c r="D12" s="7"/>
    </row>
    <row r="13" ht="20" customHeight="1" spans="1:4">
      <c r="A13" s="11"/>
      <c r="B13" s="9" t="s">
        <v>17</v>
      </c>
      <c r="C13" s="10">
        <v>418.3</v>
      </c>
      <c r="D13" s="7"/>
    </row>
    <row r="14" ht="20" customHeight="1" spans="1:4">
      <c r="A14" s="11"/>
      <c r="B14" s="9" t="s">
        <v>18</v>
      </c>
      <c r="C14" s="10">
        <v>9.43</v>
      </c>
      <c r="D14" s="7"/>
    </row>
    <row r="15" ht="20" customHeight="1" spans="1:4">
      <c r="A15" s="11"/>
      <c r="B15" s="9" t="s">
        <v>19</v>
      </c>
      <c r="C15" s="10">
        <v>4.68</v>
      </c>
      <c r="D15" s="7"/>
    </row>
    <row r="16" ht="20" customHeight="1" spans="1:4">
      <c r="A16" s="11"/>
      <c r="B16" s="9" t="s">
        <v>20</v>
      </c>
      <c r="C16" s="10">
        <v>3.04</v>
      </c>
      <c r="D16" s="9"/>
    </row>
    <row r="17" ht="20" customHeight="1" spans="1:4">
      <c r="A17" s="11"/>
      <c r="B17" s="9" t="s">
        <v>21</v>
      </c>
      <c r="C17" s="10">
        <v>1.09</v>
      </c>
      <c r="D17" s="9"/>
    </row>
    <row r="18" ht="20" customHeight="1" spans="1:4">
      <c r="A18" s="11">
        <v>3</v>
      </c>
      <c r="B18" s="9" t="s">
        <v>22</v>
      </c>
      <c r="C18" s="10">
        <v>384.52</v>
      </c>
      <c r="D18" s="9"/>
    </row>
    <row r="19" ht="20" customHeight="1" spans="1:4">
      <c r="A19" s="11"/>
      <c r="B19" s="9" t="s">
        <v>23</v>
      </c>
      <c r="C19" s="10">
        <v>226.79</v>
      </c>
      <c r="D19" s="9"/>
    </row>
    <row r="20" ht="20" customHeight="1" spans="1:4">
      <c r="A20" s="11"/>
      <c r="B20" s="9" t="s">
        <v>24</v>
      </c>
      <c r="C20" s="10">
        <v>105.11</v>
      </c>
      <c r="D20" s="9"/>
    </row>
    <row r="21" ht="20" customHeight="1" spans="1:4">
      <c r="A21" s="11"/>
      <c r="B21" s="9" t="s">
        <v>25</v>
      </c>
      <c r="C21" s="10">
        <v>38.2</v>
      </c>
      <c r="D21" s="9"/>
    </row>
    <row r="22" ht="20" customHeight="1" spans="1:4">
      <c r="A22" s="11"/>
      <c r="B22" s="9" t="s">
        <v>26</v>
      </c>
      <c r="C22" s="10">
        <v>14.42</v>
      </c>
      <c r="D22" s="9"/>
    </row>
    <row r="23" ht="20" customHeight="1" spans="1:4">
      <c r="A23" s="11">
        <v>4</v>
      </c>
      <c r="B23" s="9" t="s">
        <v>27</v>
      </c>
      <c r="C23" s="10">
        <v>56.75</v>
      </c>
      <c r="D23" s="9"/>
    </row>
    <row r="24" ht="20" customHeight="1" spans="1:4">
      <c r="A24" s="11">
        <v>5</v>
      </c>
      <c r="B24" s="9" t="s">
        <v>28</v>
      </c>
      <c r="C24" s="10">
        <v>60.43</v>
      </c>
      <c r="D24" s="9"/>
    </row>
    <row r="25" ht="20" customHeight="1" spans="1:4">
      <c r="A25" s="11"/>
      <c r="B25" s="9" t="s">
        <v>29</v>
      </c>
      <c r="C25" s="10">
        <v>43.67</v>
      </c>
      <c r="D25" s="9"/>
    </row>
    <row r="26" ht="20" customHeight="1" spans="1:4">
      <c r="A26" s="11"/>
      <c r="B26" s="9" t="s">
        <v>30</v>
      </c>
      <c r="C26" s="10">
        <v>16.76</v>
      </c>
      <c r="D26" s="9"/>
    </row>
    <row r="27" ht="20" customHeight="1" spans="1:4">
      <c r="A27" s="11">
        <v>6</v>
      </c>
      <c r="B27" s="9" t="s">
        <v>31</v>
      </c>
      <c r="C27" s="10">
        <v>70.48</v>
      </c>
      <c r="D27" s="9"/>
    </row>
    <row r="28" ht="20" customHeight="1" spans="1:4">
      <c r="A28" s="11">
        <v>7</v>
      </c>
      <c r="B28" s="9" t="s">
        <v>32</v>
      </c>
      <c r="C28" s="10">
        <v>16.88</v>
      </c>
      <c r="D28" s="9"/>
    </row>
    <row r="29" ht="20" customHeight="1" spans="1:4">
      <c r="A29" s="11"/>
      <c r="B29" s="9" t="s">
        <v>33</v>
      </c>
      <c r="C29" s="10">
        <v>1.02</v>
      </c>
      <c r="D29" s="9"/>
    </row>
    <row r="30" ht="20" customHeight="1" spans="1:4">
      <c r="A30" s="11"/>
      <c r="B30" s="9" t="s">
        <v>34</v>
      </c>
      <c r="C30" s="10">
        <v>1.02</v>
      </c>
      <c r="D30" s="9"/>
    </row>
    <row r="31" ht="20" customHeight="1" spans="1:4">
      <c r="A31" s="11"/>
      <c r="B31" s="9" t="s">
        <v>35</v>
      </c>
      <c r="C31" s="10">
        <v>14.09</v>
      </c>
      <c r="D31" s="9"/>
    </row>
    <row r="32" ht="20" customHeight="1" spans="1:4">
      <c r="A32" s="11"/>
      <c r="B32" s="9" t="s">
        <v>36</v>
      </c>
      <c r="C32" s="10">
        <v>0.74</v>
      </c>
      <c r="D32" s="9"/>
    </row>
    <row r="33" ht="20" customHeight="1" spans="1:4">
      <c r="A33" s="11">
        <v>8</v>
      </c>
      <c r="B33" s="9" t="s">
        <v>37</v>
      </c>
      <c r="C33" s="10">
        <v>128.6</v>
      </c>
      <c r="D33" s="9"/>
    </row>
    <row r="34" ht="20" customHeight="1" spans="1:4">
      <c r="A34" s="11">
        <v>9</v>
      </c>
      <c r="B34" s="9" t="s">
        <v>38</v>
      </c>
      <c r="C34" s="10">
        <v>54.37</v>
      </c>
      <c r="D34" s="9"/>
    </row>
    <row r="35" ht="20" customHeight="1" spans="1:4">
      <c r="A35" s="9" t="s">
        <v>39</v>
      </c>
      <c r="B35" s="9" t="s">
        <v>40</v>
      </c>
      <c r="C35" s="10">
        <v>52.64</v>
      </c>
      <c r="D35" s="9"/>
    </row>
    <row r="36" ht="20" customHeight="1" spans="1:4">
      <c r="A36" s="11">
        <v>1</v>
      </c>
      <c r="B36" s="9" t="s">
        <v>40</v>
      </c>
      <c r="C36" s="10">
        <v>52.64</v>
      </c>
      <c r="D36" s="9"/>
    </row>
    <row r="37" ht="20" customHeight="1" spans="1:4">
      <c r="A37" s="9" t="s">
        <v>41</v>
      </c>
      <c r="B37" s="9" t="s">
        <v>42</v>
      </c>
      <c r="C37" s="10">
        <v>97.03</v>
      </c>
      <c r="D37" s="9"/>
    </row>
    <row r="38" ht="20" customHeight="1" spans="1:4">
      <c r="A38" s="11">
        <v>1</v>
      </c>
      <c r="B38" s="9" t="s">
        <v>43</v>
      </c>
      <c r="C38" s="10">
        <v>71.59</v>
      </c>
      <c r="D38" s="9"/>
    </row>
    <row r="39" ht="20" customHeight="1" spans="1:4">
      <c r="A39" s="11">
        <v>2</v>
      </c>
      <c r="B39" s="9" t="s">
        <v>44</v>
      </c>
      <c r="C39" s="10">
        <v>25.44</v>
      </c>
      <c r="D39" s="9"/>
    </row>
    <row r="40" ht="20" customHeight="1" spans="1:4">
      <c r="A40" s="9" t="s">
        <v>45</v>
      </c>
      <c r="B40" s="9" t="s">
        <v>46</v>
      </c>
      <c r="C40" s="10">
        <v>168.74</v>
      </c>
      <c r="D40" s="9"/>
    </row>
    <row r="41" ht="20" customHeight="1" spans="1:4">
      <c r="A41" s="11">
        <v>1</v>
      </c>
      <c r="B41" s="9" t="s">
        <v>47</v>
      </c>
      <c r="C41" s="10">
        <v>134.49</v>
      </c>
      <c r="D41" s="9"/>
    </row>
    <row r="42" ht="20" customHeight="1" spans="1:4">
      <c r="A42" s="11">
        <v>2</v>
      </c>
      <c r="B42" s="9" t="s">
        <v>48</v>
      </c>
      <c r="C42" s="10">
        <v>5.53</v>
      </c>
      <c r="D42" s="9"/>
    </row>
    <row r="43" ht="20" customHeight="1" spans="1:4">
      <c r="A43" s="11">
        <v>3</v>
      </c>
      <c r="B43" s="9" t="s">
        <v>49</v>
      </c>
      <c r="C43" s="10">
        <v>7.12</v>
      </c>
      <c r="D43" s="9"/>
    </row>
    <row r="44" ht="20" customHeight="1" spans="1:4">
      <c r="A44" s="11">
        <v>4</v>
      </c>
      <c r="B44" s="9" t="s">
        <v>50</v>
      </c>
      <c r="C44" s="10">
        <v>21.6</v>
      </c>
      <c r="D44" s="9"/>
    </row>
    <row r="45" ht="20" customHeight="1" spans="1:4">
      <c r="A45" s="9" t="s">
        <v>51</v>
      </c>
      <c r="B45" s="9" t="s">
        <v>52</v>
      </c>
      <c r="C45" s="10">
        <v>453.18</v>
      </c>
      <c r="D45" s="9"/>
    </row>
    <row r="46" ht="20" customHeight="1" spans="1:4">
      <c r="A46" s="11">
        <v>1</v>
      </c>
      <c r="B46" s="9" t="s">
        <v>53</v>
      </c>
      <c r="C46" s="10">
        <v>177.28</v>
      </c>
      <c r="D46" s="9"/>
    </row>
    <row r="47" ht="20" customHeight="1" spans="1:4">
      <c r="A47" s="11">
        <v>2</v>
      </c>
      <c r="B47" s="9" t="s">
        <v>54</v>
      </c>
      <c r="C47" s="10">
        <v>92.16</v>
      </c>
      <c r="D47" s="9"/>
    </row>
    <row r="48" ht="20" customHeight="1" spans="1:4">
      <c r="A48" s="11">
        <v>3</v>
      </c>
      <c r="B48" s="9" t="s">
        <v>55</v>
      </c>
      <c r="C48" s="10">
        <v>183.74</v>
      </c>
      <c r="D48" s="9"/>
    </row>
    <row r="49" ht="20" customHeight="1" spans="1:4">
      <c r="A49" s="9" t="s">
        <v>56</v>
      </c>
      <c r="B49" s="9" t="s">
        <v>57</v>
      </c>
      <c r="C49" s="10">
        <v>30</v>
      </c>
      <c r="D49" s="9"/>
    </row>
    <row r="50" ht="20" customHeight="1" spans="1:4">
      <c r="A50" s="7" t="s">
        <v>58</v>
      </c>
      <c r="B50" s="7" t="s">
        <v>59</v>
      </c>
      <c r="C50" s="12">
        <f>SUM(C51:C60)</f>
        <v>372.06</v>
      </c>
      <c r="D50" s="9"/>
    </row>
    <row r="51" ht="20" customHeight="1" spans="1:4">
      <c r="A51" s="11">
        <v>1</v>
      </c>
      <c r="B51" s="9" t="s">
        <v>60</v>
      </c>
      <c r="C51" s="11">
        <v>27.77</v>
      </c>
      <c r="D51" s="9"/>
    </row>
    <row r="52" ht="20" customHeight="1" spans="1:4">
      <c r="A52" s="11">
        <v>2</v>
      </c>
      <c r="B52" s="9" t="s">
        <v>61</v>
      </c>
      <c r="C52" s="10">
        <v>127.3</v>
      </c>
      <c r="D52" s="9"/>
    </row>
    <row r="53" ht="20" customHeight="1" spans="1:4">
      <c r="A53" s="11">
        <v>3</v>
      </c>
      <c r="B53" s="9" t="s">
        <v>62</v>
      </c>
      <c r="C53" s="11">
        <v>97.68</v>
      </c>
      <c r="D53" s="9"/>
    </row>
    <row r="54" ht="20" customHeight="1" spans="1:4">
      <c r="A54" s="11">
        <v>4</v>
      </c>
      <c r="B54" s="9" t="s">
        <v>63</v>
      </c>
      <c r="C54" s="11">
        <v>10.64</v>
      </c>
      <c r="D54" s="9"/>
    </row>
    <row r="55" ht="20" customHeight="1" spans="1:4">
      <c r="A55" s="11">
        <v>5</v>
      </c>
      <c r="B55" s="9" t="s">
        <v>64</v>
      </c>
      <c r="C55" s="11">
        <v>3.73</v>
      </c>
      <c r="D55" s="9"/>
    </row>
    <row r="56" ht="20" customHeight="1" spans="1:4">
      <c r="A56" s="11">
        <v>6</v>
      </c>
      <c r="B56" s="9" t="s">
        <v>65</v>
      </c>
      <c r="C56" s="11">
        <v>3.48</v>
      </c>
      <c r="D56" s="9"/>
    </row>
    <row r="57" ht="20" customHeight="1" spans="1:4">
      <c r="A57" s="11">
        <v>7</v>
      </c>
      <c r="B57" s="9" t="s">
        <v>66</v>
      </c>
      <c r="C57" s="11">
        <v>11.46</v>
      </c>
      <c r="D57" s="9"/>
    </row>
    <row r="58" ht="20" customHeight="1" spans="1:4">
      <c r="A58" s="11">
        <v>8</v>
      </c>
      <c r="B58" s="9" t="s">
        <v>67</v>
      </c>
      <c r="C58" s="10">
        <v>45</v>
      </c>
      <c r="D58" s="9"/>
    </row>
    <row r="59" ht="20" customHeight="1" spans="1:4">
      <c r="A59" s="11">
        <v>9</v>
      </c>
      <c r="B59" s="9" t="s">
        <v>68</v>
      </c>
      <c r="C59" s="10">
        <v>20</v>
      </c>
      <c r="D59" s="9"/>
    </row>
    <row r="60" ht="20" customHeight="1" spans="1:4">
      <c r="A60" s="11">
        <v>10</v>
      </c>
      <c r="B60" s="9" t="s">
        <v>69</v>
      </c>
      <c r="C60" s="10">
        <v>25</v>
      </c>
      <c r="D60" s="9"/>
    </row>
    <row r="61" ht="20" customHeight="1" spans="1:4">
      <c r="A61" s="7" t="s">
        <v>70</v>
      </c>
      <c r="B61" s="7" t="s">
        <v>71</v>
      </c>
      <c r="C61" s="12">
        <f>C50+C4</f>
        <v>3843.36</v>
      </c>
      <c r="D61" s="9"/>
    </row>
    <row r="62" spans="1:1">
      <c r="A62" s="13"/>
    </row>
  </sheetData>
  <mergeCells count="1">
    <mergeCell ref="A2:D2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WPS_1562217884</cp:lastModifiedBy>
  <dcterms:created xsi:type="dcterms:W3CDTF">2025-01-20T03:13:00Z</dcterms:created>
  <dcterms:modified xsi:type="dcterms:W3CDTF">2025-02-05T06:55:05Z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232EF6F4500E4531BA16BD6F0E53C8DB_13</vt:lpwstr>
  </property>
  <property fmtid="{D5CDD505-2E9C-101B-9397-08002B2CF9AE}" pid="3" name="KSOProductBuildVer">
    <vt:lpwstr>2052-12.1.0.19770</vt:lpwstr>
  </property>
</Properties>
</file>