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川沙新镇储店村（精品村）" sheetId="4" r:id="rId1"/>
  </sheets>
  <definedNames>
    <definedName name="_xlnm._FilterDatabase" localSheetId="0" hidden="1">'川沙新镇储店村（精品村）'!$A$1:$M$16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<sst xmlns="http://schemas.openxmlformats.org/spreadsheetml/2006/main" count="77" uniqueCount="63">
  <si>
    <t>2024-2025年度川沙新镇储店村和美乡村建设项目一村一表（精品村）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</si>
  <si>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</si>
  <si>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</si>
  <si>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</si>
  <si>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</si>
  <si>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</si>
  <si>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</si>
  <si>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</si>
  <si>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</si>
  <si>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</si>
  <si>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</si>
  <si>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</si>
  <si>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</si>
  <si>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</si>
  <si>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</si>
  <si>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</si>
  <si>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</si>
  <si>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</si>
  <si>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</si>
  <si>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</si>
  <si>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</si>
  <si>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</si>
  <si>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</si>
  <si>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</si>
  <si>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</si>
  <si>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</si>
  <si>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</si>
  <si>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</si>
  <si>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1、对2、3组路进行白改黑，长度270米、宽度4米。
2、储七路2、3组路路口至东乔家宅61号、6组顾家路白改黑，总长度420米、宽度4米。
3、5组所有主干道白改黑，总长度930米，宽度3米。
4、7组赵家宅53号至50号道路白改黑，长度35米，宽度2米。</t>
  </si>
  <si>
    <t>5620平方</t>
  </si>
  <si>
    <t>2025.8</t>
  </si>
  <si>
    <t>区农业农村委和美乡村项目</t>
  </si>
  <si>
    <t>道路大中修</t>
  </si>
  <si>
    <t>1、对1组陆家宅11号至陆家宅2号大中修，长度40米，宽度3米。
2、3组瞿家宅15号至瞿家宅31号进行大中修，长度80米，宽度3米。
3、6组储七路路口至顾家宅31号大中修，长度60米，宽度3米。
4、7组赵家宅58号西侧大中修，长度40米、宽度3米。7组韩家宅6号后侧大中修，长度20米，宽度4米。
5、9组的普新路路口至储家宅1号进行大中修，长度40米、宽度4米。普新路988号前侧路口大中修，长度20米，宽度4米。
6、10组北傅家宅46号至南张家宅28号大中修，长度120米，宽度3米。
7、1组康家宅7号东侧，长25米，宽2米。陆家宅32号至康家宅10号，长66米，宽3米。孙家宅9号至孙家宅3号，长50米，宽3米。
8、2组东乔家宅62号至东乔家宅114号，长度60米，宽2米。普新路656号至东乔家宅33号，长30米，宽2米。东乔家宅39号至东乔家宅27号，长80米，宽3米。东乔家宅98号至普新路，长40米，宽3米。普新路737号西侧道路，长80米，宽2米。
9、8组桂家宅23号往南至转弯口，长20米，宽6米。桂家宅23号至凌空路，长90米，宽3米。桂家宅12号至龚家宅1号，长80米，宽3米。桂家宅66号至八队仓库场，长35米，宽3米。龚家宅18号前侧，长15米，宽7米。
10、9组北张家宅15号至北张家宅16号，长20米，宽2米。
11、10组北傅家宅57号至普新路，长100米，宽1米。
12、11组南傅家宅53号至普新路，长10米，宽1米。</t>
  </si>
  <si>
    <t>3528平方</t>
  </si>
  <si>
    <t>乡村公公基础设施建设</t>
  </si>
  <si>
    <t>太阳能路灯</t>
  </si>
  <si>
    <t>工业一路、工业二路各安装16盏太阳能路灯，两条道路长度各430米.</t>
  </si>
  <si>
    <t>32盏</t>
  </si>
  <si>
    <t>一组二组三组增设路灯13杆;七组赵家宅增设2杆;11组南张家宅增设路灯7杆，;10组11组增设路灯20杆;4组5组增设路灯20杆;7组8组增设路灯36杆</t>
  </si>
  <si>
    <t>98盏</t>
  </si>
  <si>
    <t>储店村经济合作社（储店村村庄道路亮灯工程）</t>
  </si>
  <si>
    <t>公用设施建设</t>
  </si>
  <si>
    <t>候车亭翻建</t>
  </si>
  <si>
    <t>9组村民候车点进行翻建，长25米，宽2米</t>
  </si>
  <si>
    <t>50平方</t>
  </si>
  <si>
    <t>公厕翻修整修</t>
  </si>
  <si>
    <t>普新路900号一个公共厕所进行大改建</t>
  </si>
  <si>
    <t>1个</t>
  </si>
  <si>
    <t>农污纳管</t>
  </si>
  <si>
    <t>1组6户、11组8户</t>
  </si>
  <si>
    <t>14处</t>
  </si>
  <si>
    <t>城运中心</t>
  </si>
  <si>
    <t>美丽庭院及“小三园”建设</t>
  </si>
  <si>
    <t>公共小三园建设</t>
  </si>
  <si>
    <t>对原2队仓库厂区域打造公共高标准小三园，四周建造青砖围墙，对土地进行平整。</t>
  </si>
  <si>
    <t>530平方</t>
  </si>
  <si>
    <t>“小三园”巩固提升</t>
  </si>
  <si>
    <t>对1组60户、2组53户、3组36户、4组60户、5组36户、6组38户、7组75户、8组87户、9组32户、10组35户、11组59户的农户宅前屋后自留地“小三园”进行巩固提升。</t>
  </si>
  <si>
    <t>571户</t>
  </si>
  <si>
    <t>区农业农村委和美乡村项目（美丽庭院32户动拆迁，其中1组1户、9组31户）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</si>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</sst>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view="pageBreakPreview" zoomScale="60" zoomScaleNormal="100" workbookViewId="0">
      <pane xSplit="1" ySplit="6" topLeftCell="B7" activePane="bottomRight" state="frozen"/>
      <selection/>
      <selection pane="topRight"/>
      <selection pane="bottomLeft"/>
      <selection pane="bottomRight" activeCell="E8" sqref="E8"/>
    </sheetView>
  </sheetViews>
  <sheetFormatPr defaultColWidth="8.66666666666667" defaultRowHeight="14.4"/>
  <cols>
    <col min="1" max="1" width="5.77777777777778" style="4" customWidth="1"/>
    <col min="2" max="2" width="12.6296296296296" style="4" customWidth="1"/>
    <col min="3" max="3" width="3.62962962962963" style="4" customWidth="1"/>
    <col min="4" max="4" width="12.5" style="4" customWidth="1"/>
    <col min="5" max="5" width="76.6296296296296" style="4" customWidth="1"/>
    <col min="6" max="6" width="6.62962962962963" style="4" customWidth="1"/>
    <col min="7" max="7" width="7.21296296296296" style="4" customWidth="1"/>
    <col min="8" max="8" width="6.5" style="4" customWidth="1"/>
    <col min="9" max="10" width="7.21296296296296" style="4" customWidth="1"/>
    <col min="11" max="11" width="6.25" style="4" customWidth="1"/>
    <col min="12" max="12" width="9.87962962962963" style="4" customWidth="1"/>
    <col min="13" max="13" width="9.25" style="4" customWidth="1"/>
    <col min="14" max="14" width="19.2592592592593" style="4" customWidth="1"/>
    <col min="15" max="16384" width="8.66666666666667" style="4"/>
  </cols>
  <sheetData>
    <row r="1" ht="33.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7.9" customHeight="1" spans="1:14">
      <c r="A2" s="6" t="s">
        <v>1</v>
      </c>
      <c r="B2" s="6"/>
      <c r="C2" s="6"/>
      <c r="D2" s="7">
        <v>2.08</v>
      </c>
      <c r="E2" s="6" t="s">
        <v>2</v>
      </c>
      <c r="F2" s="7">
        <v>11</v>
      </c>
      <c r="G2" s="6" t="s">
        <v>3</v>
      </c>
      <c r="H2" s="6"/>
      <c r="I2" s="7">
        <v>1269</v>
      </c>
      <c r="J2" s="6" t="s">
        <v>4</v>
      </c>
      <c r="K2" s="6"/>
      <c r="L2" s="7">
        <v>603</v>
      </c>
      <c r="M2" s="7"/>
      <c r="N2" s="19" t="s">
        <v>5</v>
      </c>
    </row>
    <row r="3" s="1" customFormat="1" ht="36" customHeight="1" spans="1:14">
      <c r="A3" s="8" t="s">
        <v>6</v>
      </c>
      <c r="B3" s="9"/>
      <c r="C3" s="10"/>
      <c r="D3" s="7">
        <v>200</v>
      </c>
      <c r="E3" s="6" t="s">
        <v>7</v>
      </c>
      <c r="F3" s="11">
        <v>200</v>
      </c>
      <c r="G3" s="12" t="s">
        <v>8</v>
      </c>
      <c r="H3" s="13"/>
      <c r="I3" s="13"/>
      <c r="J3" s="13"/>
      <c r="K3" s="33"/>
      <c r="L3" s="34">
        <v>263</v>
      </c>
      <c r="M3" s="35"/>
      <c r="N3" s="19"/>
    </row>
    <row r="4" ht="21" customHeight="1" spans="1:14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19" t="s">
        <v>16</v>
      </c>
      <c r="M4" s="19"/>
      <c r="N4" s="19"/>
    </row>
    <row r="5" ht="24" customHeight="1" spans="1:14">
      <c r="A5" s="14"/>
      <c r="B5" s="14"/>
      <c r="C5" s="14"/>
      <c r="D5" s="14"/>
      <c r="E5" s="14"/>
      <c r="F5" s="17"/>
      <c r="G5" s="14" t="s">
        <v>17</v>
      </c>
      <c r="H5" s="16" t="s">
        <v>18</v>
      </c>
      <c r="I5" s="16"/>
      <c r="J5" s="16"/>
      <c r="K5" s="16"/>
      <c r="L5" s="19" t="s">
        <v>19</v>
      </c>
      <c r="M5" s="19" t="s">
        <v>20</v>
      </c>
      <c r="N5" s="19"/>
    </row>
    <row r="6" ht="41" customHeight="1" spans="1:14">
      <c r="A6" s="14"/>
      <c r="B6" s="14"/>
      <c r="C6" s="14"/>
      <c r="D6" s="14"/>
      <c r="E6" s="14"/>
      <c r="F6" s="18"/>
      <c r="G6" s="14"/>
      <c r="H6" s="19" t="s">
        <v>21</v>
      </c>
      <c r="I6" s="19" t="s">
        <v>22</v>
      </c>
      <c r="J6" s="19" t="s">
        <v>23</v>
      </c>
      <c r="K6" s="19" t="s">
        <v>24</v>
      </c>
      <c r="L6" s="19"/>
      <c r="M6" s="19"/>
      <c r="N6" s="19"/>
    </row>
    <row r="7" ht="94" customHeight="1" spans="1:14">
      <c r="A7" s="20" t="s">
        <v>25</v>
      </c>
      <c r="B7" s="21" t="s">
        <v>26</v>
      </c>
      <c r="C7" s="22">
        <v>1</v>
      </c>
      <c r="D7" s="23" t="s">
        <v>27</v>
      </c>
      <c r="E7" s="23" t="s">
        <v>28</v>
      </c>
      <c r="F7" s="22" t="s">
        <v>29</v>
      </c>
      <c r="G7" s="22">
        <v>94</v>
      </c>
      <c r="H7" s="24"/>
      <c r="I7" s="22">
        <v>94</v>
      </c>
      <c r="J7" s="24"/>
      <c r="K7" s="24"/>
      <c r="L7" s="36">
        <v>2025.3</v>
      </c>
      <c r="M7" s="37" t="s">
        <v>30</v>
      </c>
      <c r="N7" s="38" t="s">
        <v>31</v>
      </c>
    </row>
    <row r="8" ht="345" customHeight="1" spans="1:14">
      <c r="A8" s="25"/>
      <c r="B8" s="26"/>
      <c r="C8" s="22">
        <v>2</v>
      </c>
      <c r="D8" s="27" t="s">
        <v>32</v>
      </c>
      <c r="E8" s="23" t="s">
        <v>33</v>
      </c>
      <c r="F8" s="22" t="s">
        <v>34</v>
      </c>
      <c r="G8" s="22">
        <v>121</v>
      </c>
      <c r="H8" s="24"/>
      <c r="I8" s="22">
        <v>121</v>
      </c>
      <c r="J8" s="24"/>
      <c r="K8" s="24"/>
      <c r="L8" s="36">
        <v>2025.3</v>
      </c>
      <c r="M8" s="37" t="s">
        <v>30</v>
      </c>
      <c r="N8" s="38" t="s">
        <v>31</v>
      </c>
    </row>
    <row r="9" ht="47" customHeight="1" spans="1:14">
      <c r="A9" s="20" t="s">
        <v>35</v>
      </c>
      <c r="B9" s="26"/>
      <c r="C9" s="22">
        <v>3</v>
      </c>
      <c r="D9" s="27" t="s">
        <v>36</v>
      </c>
      <c r="E9" s="27" t="s">
        <v>37</v>
      </c>
      <c r="F9" s="22" t="s">
        <v>38</v>
      </c>
      <c r="G9" s="22">
        <v>10</v>
      </c>
      <c r="H9" s="24"/>
      <c r="I9" s="22">
        <v>10</v>
      </c>
      <c r="J9" s="24"/>
      <c r="K9" s="24"/>
      <c r="L9" s="36">
        <v>2025.3</v>
      </c>
      <c r="M9" s="37" t="s">
        <v>30</v>
      </c>
      <c r="N9" s="38" t="s">
        <v>31</v>
      </c>
    </row>
    <row r="10" ht="74" customHeight="1" spans="1:14">
      <c r="A10" s="28"/>
      <c r="B10" s="26"/>
      <c r="C10" s="22">
        <v>4</v>
      </c>
      <c r="D10" s="27" t="s">
        <v>36</v>
      </c>
      <c r="E10" s="29" t="s">
        <v>39</v>
      </c>
      <c r="F10" s="22" t="s">
        <v>40</v>
      </c>
      <c r="G10" s="22">
        <v>25.81</v>
      </c>
      <c r="H10" s="24"/>
      <c r="I10" s="22"/>
      <c r="J10" s="24">
        <v>25.81</v>
      </c>
      <c r="K10" s="24"/>
      <c r="L10" s="36">
        <v>2024.11</v>
      </c>
      <c r="M10" s="36">
        <v>2024.11</v>
      </c>
      <c r="N10" s="39" t="s">
        <v>41</v>
      </c>
    </row>
    <row r="11" ht="41" customHeight="1" spans="1:14">
      <c r="A11" s="28"/>
      <c r="B11" s="21" t="s">
        <v>42</v>
      </c>
      <c r="C11" s="22">
        <v>5</v>
      </c>
      <c r="D11" s="29" t="s">
        <v>43</v>
      </c>
      <c r="E11" s="29" t="s">
        <v>44</v>
      </c>
      <c r="F11" s="22" t="s">
        <v>45</v>
      </c>
      <c r="G11" s="22">
        <v>17</v>
      </c>
      <c r="H11" s="24"/>
      <c r="I11" s="22">
        <v>17</v>
      </c>
      <c r="J11" s="24"/>
      <c r="K11" s="24"/>
      <c r="L11" s="36">
        <v>2025.3</v>
      </c>
      <c r="M11" s="37" t="s">
        <v>30</v>
      </c>
      <c r="N11" s="38" t="s">
        <v>31</v>
      </c>
    </row>
    <row r="12" ht="52" customHeight="1" spans="1:14">
      <c r="A12" s="28"/>
      <c r="B12" s="26"/>
      <c r="C12" s="22">
        <v>6</v>
      </c>
      <c r="D12" s="27" t="s">
        <v>46</v>
      </c>
      <c r="E12" s="27" t="s">
        <v>47</v>
      </c>
      <c r="F12" s="22" t="s">
        <v>48</v>
      </c>
      <c r="G12" s="22">
        <v>17</v>
      </c>
      <c r="H12" s="24"/>
      <c r="I12" s="22">
        <v>17</v>
      </c>
      <c r="J12" s="24"/>
      <c r="K12" s="24"/>
      <c r="L12" s="36">
        <v>2025.3</v>
      </c>
      <c r="M12" s="37" t="s">
        <v>30</v>
      </c>
      <c r="N12" s="38" t="s">
        <v>31</v>
      </c>
    </row>
    <row r="13" ht="41" customHeight="1" spans="1:14">
      <c r="A13" s="28"/>
      <c r="B13" s="30"/>
      <c r="C13" s="22">
        <v>7</v>
      </c>
      <c r="D13" s="27" t="s">
        <v>49</v>
      </c>
      <c r="E13" s="27" t="s">
        <v>50</v>
      </c>
      <c r="F13" s="22" t="s">
        <v>51</v>
      </c>
      <c r="G13" s="22">
        <v>63</v>
      </c>
      <c r="H13" s="22"/>
      <c r="I13" s="22">
        <v>63</v>
      </c>
      <c r="J13" s="22"/>
      <c r="K13" s="24"/>
      <c r="L13" s="36">
        <v>2025.3</v>
      </c>
      <c r="M13" s="37" t="s">
        <v>30</v>
      </c>
      <c r="N13" s="38" t="s">
        <v>52</v>
      </c>
    </row>
    <row r="14" customFormat="1" ht="58" customHeight="1" spans="1:14">
      <c r="A14" s="28"/>
      <c r="B14" s="26" t="s">
        <v>53</v>
      </c>
      <c r="C14" s="22">
        <v>8</v>
      </c>
      <c r="D14" s="27" t="s">
        <v>54</v>
      </c>
      <c r="E14" s="27" t="s">
        <v>55</v>
      </c>
      <c r="F14" s="22" t="s">
        <v>56</v>
      </c>
      <c r="G14" s="22">
        <v>11</v>
      </c>
      <c r="H14" s="22"/>
      <c r="I14" s="22">
        <v>11</v>
      </c>
      <c r="J14" s="22"/>
      <c r="K14" s="24"/>
      <c r="L14" s="36">
        <v>2025.3</v>
      </c>
      <c r="M14" s="37" t="s">
        <v>30</v>
      </c>
      <c r="N14" s="38" t="s">
        <v>31</v>
      </c>
    </row>
    <row r="15" s="2" customFormat="1" ht="95" customHeight="1" spans="1:14">
      <c r="A15" s="25"/>
      <c r="B15" s="30"/>
      <c r="C15" s="22">
        <v>9</v>
      </c>
      <c r="D15" s="27" t="s">
        <v>57</v>
      </c>
      <c r="E15" s="29" t="s">
        <v>58</v>
      </c>
      <c r="F15" s="31" t="s">
        <v>59</v>
      </c>
      <c r="G15" s="31">
        <v>130</v>
      </c>
      <c r="H15" s="31"/>
      <c r="I15" s="31">
        <v>130</v>
      </c>
      <c r="J15" s="31"/>
      <c r="K15" s="36"/>
      <c r="L15" s="36">
        <v>2025.3</v>
      </c>
      <c r="M15" s="37" t="s">
        <v>30</v>
      </c>
      <c r="N15" s="40" t="s">
        <v>60</v>
      </c>
    </row>
    <row r="16" s="3" customFormat="1" ht="30.9" customHeight="1" spans="1:14">
      <c r="A16" s="32"/>
      <c r="B16" s="14" t="s">
        <v>61</v>
      </c>
      <c r="C16" s="22">
        <v>9</v>
      </c>
      <c r="D16" s="14" t="s">
        <v>62</v>
      </c>
      <c r="E16" s="14"/>
      <c r="F16" s="14" t="s">
        <v>62</v>
      </c>
      <c r="G16" s="14">
        <f>SUM(G7:G15)</f>
        <v>488.81</v>
      </c>
      <c r="H16" s="14">
        <v>0</v>
      </c>
      <c r="I16" s="14">
        <f>SUM(I7:I15)</f>
        <v>463</v>
      </c>
      <c r="J16" s="14">
        <v>25.81</v>
      </c>
      <c r="K16" s="14">
        <f>SUM(K7:K15)</f>
        <v>0</v>
      </c>
      <c r="L16" s="36"/>
      <c r="M16" s="36"/>
      <c r="N16" s="41"/>
    </row>
  </sheetData>
  <mergeCells count="26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8"/>
    <mergeCell ref="A9:A15"/>
    <mergeCell ref="B4:B6"/>
    <mergeCell ref="B7:B10"/>
    <mergeCell ref="B11:B13"/>
    <mergeCell ref="B14:B15"/>
    <mergeCell ref="C4:C6"/>
    <mergeCell ref="D4:D6"/>
    <mergeCell ref="E4:E6"/>
    <mergeCell ref="F4:F6"/>
    <mergeCell ref="G5:G6"/>
    <mergeCell ref="L5:L6"/>
    <mergeCell ref="M5:M6"/>
    <mergeCell ref="N2:N6"/>
  </mergeCells>
  <pageMargins left="0.354166666666667" right="0.314583333333333" top="0.357638888888889" bottom="0.354166666666667" header="0.298611111111111" footer="0.298611111111111"/>
  <pageSetup paperSize="9" scale="51" orientation="portrait" horizontalDpi="600"/>
  <headerFooter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川沙新镇储店村（精品村）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2024-09-14T17:33:00Z</cp:lastPrinted>
  <dcterms:modified xsi:type="dcterms:W3CDTF">2025-01-07T03:00:44Z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BA0490660086409180C869651ACC3072_13</vt:lpwstr>
  </property>
</Properties>
</file>