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川沙新镇果园村（精品村）" sheetId="4" r:id="rId1"/>
  </sheets>
  <definedNames>
    <definedName name="_xlnm._FilterDatabase" localSheetId="0" hidden="1">'川沙新镇果园村（精品村）'!$A$1:$M$16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<sst xmlns="http://schemas.openxmlformats.org/spreadsheetml/2006/main" count="64" uniqueCount="60">
  <si>
    <t>2024-2025年度川沙新镇果园村和美乡村建设项目一村一表（精品村）</t>
  </si>
  <si>
    <t>村域面积（平方公里）</t>
  </si>
  <si>
    <t>队组总数</t>
  </si>
  <si>
    <t>农户数（户）</t>
  </si>
  <si>
    <t>庭院数（户）</t>
  </si>
  <si>
    <t>备注
（涉及市区条线的资金，需注明资金来源哪个部门和什么项目）</t>
  </si>
  <si>
    <t>和美乡村区级奖补上限（万元）</t>
  </si>
  <si>
    <t>区级预算计划（万元）</t>
  </si>
  <si>
    <t>镇级预算计划（万元）</t>
  </si>
  <si>
    <t xml:space="preserve">类别                  </t>
  </si>
  <si>
    <t xml:space="preserve">具体分类                                                     </t>
  </si>
  <si>
    <t>序号</t>
  </si>
  <si>
    <t>项目名称</t>
  </si>
  <si>
    <t xml:space="preserve">具体建设内容（所在队组、迄止范围、建设规模与内容）                                   </t>
  </si>
  <si>
    <t>工程总量</t>
  </si>
  <si>
    <t>计划资金投入（万元）</t>
  </si>
  <si>
    <t>时间节点</t>
  </si>
  <si>
    <t xml:space="preserve">总计                </t>
  </si>
  <si>
    <t>其中</t>
  </si>
  <si>
    <t>计划开工时间</t>
  </si>
  <si>
    <t>计划完工时间</t>
  </si>
  <si>
    <t xml:space="preserve">市区
条线          </t>
  </si>
  <si>
    <t xml:space="preserve">镇           </t>
  </si>
  <si>
    <t xml:space="preserve">村集体
及村民    </t>
  </si>
  <si>
    <t xml:space="preserve">社会
资本         </t>
  </si>
  <si>
    <t>乡村公共基础设施建设</t>
  </si>
  <si>
    <t xml:space="preserve">路桥设施建设               </t>
  </si>
  <si>
    <t>道路白改黑</t>
  </si>
  <si>
    <t>对2组主干道路进行白改黑，长度476米、宽度4米，246号至277号。二组停车场白改黑长度56米、宽度16米。</t>
  </si>
  <si>
    <t>7675平方</t>
  </si>
  <si>
    <t>区农业农村委和美乡村项目</t>
  </si>
  <si>
    <t>对3组主干道路进行白改黑，长度380米、宽度4米，346号至362号。三组停车场白改黑，长度20米、宽度8米</t>
  </si>
  <si>
    <t>对4组培灶港路进行白改黑，长度710米、宽度4.5米，501号至535号。</t>
  </si>
  <si>
    <t>道路侧安装防撞栏</t>
  </si>
  <si>
    <t>果园二组鹿溪路北侧安装防撞栏</t>
  </si>
  <si>
    <t>70米</t>
  </si>
  <si>
    <t xml:space="preserve">公用设施建设                    </t>
  </si>
  <si>
    <t>农污纳管</t>
  </si>
  <si>
    <t>农污纳管（果园村107号、151号、111号、127号、204号、207号、209号、211号、212号、213号、215号、217号、234号、235号、237号、239号、241号、501号、578号）</t>
  </si>
  <si>
    <t>19处</t>
  </si>
  <si>
    <t>城运中心</t>
  </si>
  <si>
    <t>生态环境和风貌提升</t>
  </si>
  <si>
    <t>水环境整治</t>
  </si>
  <si>
    <t>河道清淤疏浚</t>
  </si>
  <si>
    <t>一组河道水循环系统建设长度220米</t>
  </si>
  <si>
    <t>220米</t>
  </si>
  <si>
    <t>清淤疏浚
（精细办）</t>
  </si>
  <si>
    <t>公共空间建设</t>
  </si>
  <si>
    <t>村务宣传栏</t>
  </si>
  <si>
    <t>宣传栏6个：
1.一组232号东侧花坛处
2.二组268号北侧门球场
3.三组鹿溪路71号北侧墙边
4.四组516号西侧
5.五组417号西侧
6.六组停车场</t>
  </si>
  <si>
    <t>6个</t>
  </si>
  <si>
    <t>果园村公共区域停车位设置建设工程</t>
  </si>
  <si>
    <t>果园村辖区停车位热熔划线、停车阻挡器、停车标识安装，宅村道路车位两侧水泥修整。</t>
  </si>
  <si>
    <t>300个</t>
  </si>
  <si>
    <t>村委会
账户支出</t>
  </si>
  <si>
    <t>美丽庭院及“小三园”建设</t>
  </si>
  <si>
    <t>“小三园”巩固提升</t>
  </si>
  <si>
    <t xml:space="preserve">对一组105户、二组74户，三组56户，四组45户，五组53户，六组36户的农户宅前屋后自留地“小三园”进行巩固提升。
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</si>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</sst>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4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zoomScale="70" zoomScaleNormal="70" workbookViewId="0">
      <pane xSplit="1" ySplit="6" topLeftCell="B10" activePane="bottomRight" state="frozen"/>
      <selection/>
      <selection pane="topRight"/>
      <selection pane="bottomLeft"/>
      <selection pane="bottomRight" activeCell="C16" sqref="C16"/>
    </sheetView>
  </sheetViews>
  <sheetFormatPr defaultColWidth="9.63888888888889" defaultRowHeight="14.4"/>
  <cols>
    <col min="1" max="1" width="5.77777777777778" style="3" customWidth="1"/>
    <col min="2" max="2" width="13.212962962963" style="3" customWidth="1"/>
    <col min="3" max="3" width="6.11111111111111" style="3" customWidth="1"/>
    <col min="4" max="4" width="10.1111111111111" style="3" customWidth="1"/>
    <col min="5" max="5" width="28.212962962963" style="3" customWidth="1"/>
    <col min="6" max="6" width="7.25" style="3" customWidth="1"/>
    <col min="7" max="7" width="6" style="3" customWidth="1"/>
    <col min="8" max="8" width="9.11111111111111" style="3" customWidth="1"/>
    <col min="9" max="9" width="6.12962962962963" style="3" customWidth="1"/>
    <col min="10" max="10" width="9.22222222222222" style="3" customWidth="1"/>
    <col min="11" max="11" width="7.21296296296296" style="3" customWidth="1"/>
    <col min="12" max="13" width="8.02777777777778" style="3" customWidth="1"/>
    <col min="14" max="14" width="13.7222222222222" style="4" customWidth="1"/>
    <col min="15" max="16384" width="8.66666666666667" style="3"/>
  </cols>
  <sheetData>
    <row r="1" ht="2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5" customHeight="1" spans="1:14">
      <c r="A2" s="6" t="s">
        <v>1</v>
      </c>
      <c r="B2" s="6"/>
      <c r="C2" s="6"/>
      <c r="D2" s="7">
        <v>0.95</v>
      </c>
      <c r="E2" s="6" t="s">
        <v>2</v>
      </c>
      <c r="F2" s="7">
        <v>6</v>
      </c>
      <c r="G2" s="6" t="s">
        <v>3</v>
      </c>
      <c r="H2" s="6"/>
      <c r="I2" s="7">
        <v>522</v>
      </c>
      <c r="J2" s="6" t="s">
        <v>4</v>
      </c>
      <c r="K2" s="6"/>
      <c r="L2" s="7">
        <v>369</v>
      </c>
      <c r="M2" s="7"/>
      <c r="N2" s="19" t="s">
        <v>5</v>
      </c>
    </row>
    <row r="3" s="1" customFormat="1" ht="33" customHeight="1" spans="1:14">
      <c r="A3" s="8" t="s">
        <v>6</v>
      </c>
      <c r="B3" s="9"/>
      <c r="C3" s="10"/>
      <c r="D3" s="7">
        <v>200</v>
      </c>
      <c r="E3" s="6" t="s">
        <v>7</v>
      </c>
      <c r="F3" s="11">
        <v>154</v>
      </c>
      <c r="G3" s="12" t="s">
        <v>8</v>
      </c>
      <c r="H3" s="13"/>
      <c r="I3" s="13"/>
      <c r="J3" s="13"/>
      <c r="K3" s="33"/>
      <c r="L3" s="34">
        <v>154</v>
      </c>
      <c r="M3" s="35"/>
      <c r="N3" s="19"/>
    </row>
    <row r="4" ht="25" customHeight="1" spans="1:14">
      <c r="A4" s="14" t="s">
        <v>9</v>
      </c>
      <c r="B4" s="14" t="s">
        <v>10</v>
      </c>
      <c r="C4" s="14" t="s">
        <v>11</v>
      </c>
      <c r="D4" s="14" t="s">
        <v>12</v>
      </c>
      <c r="E4" s="14" t="s">
        <v>13</v>
      </c>
      <c r="F4" s="15" t="s">
        <v>14</v>
      </c>
      <c r="G4" s="16" t="s">
        <v>15</v>
      </c>
      <c r="H4" s="16"/>
      <c r="I4" s="16"/>
      <c r="J4" s="16"/>
      <c r="K4" s="16"/>
      <c r="L4" s="19" t="s">
        <v>16</v>
      </c>
      <c r="M4" s="19"/>
      <c r="N4" s="19"/>
    </row>
    <row r="5" ht="25" customHeight="1" spans="1:14">
      <c r="A5" s="14"/>
      <c r="B5" s="14"/>
      <c r="C5" s="14"/>
      <c r="D5" s="14"/>
      <c r="E5" s="14"/>
      <c r="F5" s="17"/>
      <c r="G5" s="14" t="s">
        <v>17</v>
      </c>
      <c r="H5" s="16" t="s">
        <v>18</v>
      </c>
      <c r="I5" s="16"/>
      <c r="J5" s="16"/>
      <c r="K5" s="16"/>
      <c r="L5" s="19" t="s">
        <v>19</v>
      </c>
      <c r="M5" s="19" t="s">
        <v>20</v>
      </c>
      <c r="N5" s="19"/>
    </row>
    <row r="6" ht="43" customHeight="1" spans="1:14">
      <c r="A6" s="14"/>
      <c r="B6" s="14"/>
      <c r="C6" s="14"/>
      <c r="D6" s="14"/>
      <c r="E6" s="14"/>
      <c r="F6" s="18"/>
      <c r="G6" s="14"/>
      <c r="H6" s="19" t="s">
        <v>21</v>
      </c>
      <c r="I6" s="19" t="s">
        <v>22</v>
      </c>
      <c r="J6" s="19" t="s">
        <v>23</v>
      </c>
      <c r="K6" s="19" t="s">
        <v>24</v>
      </c>
      <c r="L6" s="19"/>
      <c r="M6" s="19"/>
      <c r="N6" s="19"/>
    </row>
    <row r="7" ht="72" customHeight="1" spans="1:14">
      <c r="A7" s="20" t="s">
        <v>25</v>
      </c>
      <c r="B7" s="21" t="s">
        <v>26</v>
      </c>
      <c r="C7" s="21">
        <v>1</v>
      </c>
      <c r="D7" s="22" t="s">
        <v>27</v>
      </c>
      <c r="E7" s="23" t="s">
        <v>28</v>
      </c>
      <c r="F7" s="21" t="s">
        <v>29</v>
      </c>
      <c r="G7" s="20">
        <v>131</v>
      </c>
      <c r="H7" s="24"/>
      <c r="I7" s="20">
        <v>131</v>
      </c>
      <c r="J7" s="24"/>
      <c r="K7" s="24"/>
      <c r="L7" s="36">
        <v>2025.3</v>
      </c>
      <c r="M7" s="36">
        <v>2025.8</v>
      </c>
      <c r="N7" s="37" t="s">
        <v>30</v>
      </c>
    </row>
    <row r="8" ht="96" customHeight="1" spans="1:14">
      <c r="A8" s="25"/>
      <c r="B8" s="21"/>
      <c r="C8" s="21">
        <v>2</v>
      </c>
      <c r="D8" s="26"/>
      <c r="E8" s="23" t="s">
        <v>31</v>
      </c>
      <c r="F8" s="21"/>
      <c r="G8" s="27"/>
      <c r="H8" s="28"/>
      <c r="I8" s="27"/>
      <c r="J8" s="28"/>
      <c r="K8" s="28"/>
      <c r="L8" s="36"/>
      <c r="M8" s="36"/>
      <c r="N8" s="37"/>
    </row>
    <row r="9" ht="69" customHeight="1" spans="1:14">
      <c r="A9" s="25"/>
      <c r="B9" s="21"/>
      <c r="C9" s="21">
        <v>3</v>
      </c>
      <c r="D9" s="26"/>
      <c r="E9" s="23" t="s">
        <v>32</v>
      </c>
      <c r="F9" s="21"/>
      <c r="G9" s="27"/>
      <c r="H9" s="28"/>
      <c r="I9" s="27"/>
      <c r="J9" s="28"/>
      <c r="K9" s="28"/>
      <c r="L9" s="36"/>
      <c r="M9" s="36"/>
      <c r="N9" s="37"/>
    </row>
    <row r="10" ht="61" customHeight="1" spans="1:14">
      <c r="A10" s="25"/>
      <c r="B10" s="21"/>
      <c r="C10" s="21">
        <v>4</v>
      </c>
      <c r="D10" s="29" t="s">
        <v>33</v>
      </c>
      <c r="E10" s="29" t="s">
        <v>34</v>
      </c>
      <c r="F10" s="21" t="s">
        <v>35</v>
      </c>
      <c r="G10" s="21">
        <v>3</v>
      </c>
      <c r="H10" s="30"/>
      <c r="I10" s="21">
        <v>3</v>
      </c>
      <c r="J10" s="30"/>
      <c r="K10" s="30"/>
      <c r="L10" s="36">
        <v>2025.3</v>
      </c>
      <c r="M10" s="36">
        <v>2025.8</v>
      </c>
      <c r="N10" s="37" t="s">
        <v>30</v>
      </c>
    </row>
    <row r="11" ht="126" customHeight="1" spans="1:14">
      <c r="A11" s="27"/>
      <c r="B11" s="21" t="s">
        <v>36</v>
      </c>
      <c r="C11" s="21">
        <v>5</v>
      </c>
      <c r="D11" s="29" t="s">
        <v>37</v>
      </c>
      <c r="E11" s="29" t="s">
        <v>38</v>
      </c>
      <c r="F11" s="21" t="s">
        <v>39</v>
      </c>
      <c r="G11" s="21">
        <v>38</v>
      </c>
      <c r="H11" s="21"/>
      <c r="I11" s="21">
        <v>38</v>
      </c>
      <c r="J11" s="21"/>
      <c r="K11" s="30"/>
      <c r="L11" s="36">
        <v>2024.5</v>
      </c>
      <c r="M11" s="36">
        <v>2025.5</v>
      </c>
      <c r="N11" s="37" t="s">
        <v>40</v>
      </c>
    </row>
    <row r="12" ht="57" customHeight="1" spans="1:14">
      <c r="A12" s="20" t="s">
        <v>41</v>
      </c>
      <c r="B12" s="21" t="s">
        <v>42</v>
      </c>
      <c r="C12" s="21">
        <v>6</v>
      </c>
      <c r="D12" s="29" t="s">
        <v>43</v>
      </c>
      <c r="E12" s="29" t="s">
        <v>44</v>
      </c>
      <c r="F12" s="21" t="s">
        <v>45</v>
      </c>
      <c r="G12" s="21">
        <v>45</v>
      </c>
      <c r="H12" s="21"/>
      <c r="I12" s="21">
        <v>45</v>
      </c>
      <c r="J12" s="21"/>
      <c r="K12" s="30"/>
      <c r="L12" s="36">
        <v>2024.5</v>
      </c>
      <c r="M12" s="36">
        <v>2024.8</v>
      </c>
      <c r="N12" s="37" t="s">
        <v>46</v>
      </c>
    </row>
    <row r="13" ht="140" customHeight="1" spans="1:14">
      <c r="A13" s="25"/>
      <c r="B13" s="25" t="s">
        <v>47</v>
      </c>
      <c r="C13" s="21">
        <v>7</v>
      </c>
      <c r="D13" s="29" t="s">
        <v>48</v>
      </c>
      <c r="E13" s="29" t="s">
        <v>49</v>
      </c>
      <c r="F13" s="21" t="s">
        <v>50</v>
      </c>
      <c r="G13" s="21">
        <v>7</v>
      </c>
      <c r="H13" s="21"/>
      <c r="I13" s="21">
        <v>7</v>
      </c>
      <c r="J13" s="21"/>
      <c r="K13" s="30"/>
      <c r="L13" s="36">
        <v>2025.3</v>
      </c>
      <c r="M13" s="36">
        <v>2025.8</v>
      </c>
      <c r="N13" s="37" t="s">
        <v>30</v>
      </c>
    </row>
    <row r="14" ht="100" customHeight="1" spans="1:14">
      <c r="A14" s="25"/>
      <c r="B14" s="25"/>
      <c r="C14" s="21">
        <v>8</v>
      </c>
      <c r="D14" s="21" t="s">
        <v>51</v>
      </c>
      <c r="E14" s="29" t="s">
        <v>52</v>
      </c>
      <c r="F14" s="21" t="s">
        <v>53</v>
      </c>
      <c r="G14" s="21">
        <v>20</v>
      </c>
      <c r="H14" s="21"/>
      <c r="I14" s="21"/>
      <c r="J14" s="21">
        <v>20</v>
      </c>
      <c r="K14" s="30"/>
      <c r="L14" s="36">
        <v>2025.3</v>
      </c>
      <c r="M14" s="36">
        <v>2025.6</v>
      </c>
      <c r="N14" s="38" t="s">
        <v>54</v>
      </c>
    </row>
    <row r="15" ht="90" customHeight="1" spans="1:14">
      <c r="A15" s="25"/>
      <c r="B15" s="21" t="s">
        <v>55</v>
      </c>
      <c r="C15" s="21">
        <v>9</v>
      </c>
      <c r="D15" s="29" t="s">
        <v>56</v>
      </c>
      <c r="E15" s="31" t="s">
        <v>57</v>
      </c>
      <c r="F15" s="21">
        <v>369</v>
      </c>
      <c r="G15" s="21">
        <v>84</v>
      </c>
      <c r="H15" s="21"/>
      <c r="I15" s="21">
        <v>84</v>
      </c>
      <c r="J15" s="21"/>
      <c r="K15" s="30"/>
      <c r="L15" s="36">
        <v>2025.3</v>
      </c>
      <c r="M15" s="36">
        <v>2025.8</v>
      </c>
      <c r="N15" s="37" t="s">
        <v>30</v>
      </c>
    </row>
    <row r="16" s="2" customFormat="1" ht="40" customHeight="1" spans="1:14">
      <c r="A16" s="32"/>
      <c r="B16" s="14" t="s">
        <v>58</v>
      </c>
      <c r="C16" s="14">
        <v>9</v>
      </c>
      <c r="D16" s="14" t="s">
        <v>59</v>
      </c>
      <c r="E16" s="14"/>
      <c r="F16" s="14" t="s">
        <v>59</v>
      </c>
      <c r="G16" s="14">
        <f>SUM(G7:G15)</f>
        <v>328</v>
      </c>
      <c r="H16" s="14">
        <f>SUM(H7:H15)</f>
        <v>0</v>
      </c>
      <c r="I16" s="14">
        <f>SUM(I7:I15)</f>
        <v>308</v>
      </c>
      <c r="J16" s="14">
        <f>SUM(J7:J15)</f>
        <v>20</v>
      </c>
      <c r="K16" s="14">
        <f>SUM(K7:K15)</f>
        <v>0</v>
      </c>
      <c r="L16" s="39"/>
      <c r="M16" s="39"/>
      <c r="N16" s="40"/>
    </row>
  </sheetData>
  <mergeCells count="35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A4:A6"/>
    <mergeCell ref="A7:A11"/>
    <mergeCell ref="A12:A15"/>
    <mergeCell ref="B4:B6"/>
    <mergeCell ref="B7:B10"/>
    <mergeCell ref="B13:B14"/>
    <mergeCell ref="C4:C6"/>
    <mergeCell ref="D4:D6"/>
    <mergeCell ref="D7:D9"/>
    <mergeCell ref="E4:E6"/>
    <mergeCell ref="F4:F6"/>
    <mergeCell ref="F7:F9"/>
    <mergeCell ref="G5:G6"/>
    <mergeCell ref="G7:G9"/>
    <mergeCell ref="H7:H9"/>
    <mergeCell ref="I7:I9"/>
    <mergeCell ref="J7:J9"/>
    <mergeCell ref="K7:K9"/>
    <mergeCell ref="L5:L6"/>
    <mergeCell ref="L7:L9"/>
    <mergeCell ref="M5:M6"/>
    <mergeCell ref="M7:M9"/>
    <mergeCell ref="N2:N6"/>
    <mergeCell ref="N7:N9"/>
  </mergeCells>
  <pageMargins left="0.354166666666667" right="0.314583333333333" top="0.161111111111111" bottom="0.156944444444444" header="0.298611111111111" footer="0.298611111111111"/>
  <pageSetup paperSize="9" scale="7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川沙新镇果园村（精品村）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汪琦</dc:creator>
  <cp:lastModifiedBy>lenovo</cp:lastModifiedBy>
  <dcterms:created xsi:type="dcterms:W3CDTF">2020-06-13T15:17:00Z</dcterms:created>
  <cp:lastPrinted>2024-09-14T17:33:00Z</cp:lastPrinted>
  <dcterms:modified xsi:type="dcterms:W3CDTF">2025-01-07T02:57:53Z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CE720B8FD877407CB148D13448C2D99A_13</vt:lpwstr>
  </property>
</Properties>
</file>