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共一村（美丽村）" sheetId="1" r:id="rId1"/>
  </sheets>
  <definedNames>
    <definedName name="_xlnm._FilterDatabase" localSheetId="0" hidden="1">'合庆镇共一村（美丽村）'!$A$1:$M$20</definedName>
    <definedName name="_xlnm.Print_Area" localSheetId="0">'合庆镇共一村（美丽村）'!$A$1:$N$20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<sst xmlns="http://schemas.openxmlformats.org/spreadsheetml/2006/main" count="73" uniqueCount="66">
  <si>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t>2024-2025年度合庆镇共一村和美乡村建设项目一村一表（美丽村）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</si>
  <si>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</si>
  <si>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</si>
  <si>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</si>
  <si>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</si>
  <si>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</si>
  <si>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</si>
  <si>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</si>
  <si>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</si>
  <si>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</si>
  <si>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</si>
  <si>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</si>
  <si>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</si>
  <si>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</si>
  <si>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</si>
  <si>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</si>
  <si>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</si>
  <si>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</si>
  <si>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</si>
  <si>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</si>
  <si>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</si>
  <si>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</si>
  <si>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</si>
  <si>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</si>
  <si>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</si>
  <si>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</si>
  <si>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</si>
  <si>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道路翻建</t>
  </si>
  <si>
    <t>包家宅57号南面入户路翻建（三队包家宅57号至包家宅61号入户道路，长30米、宽度2.4米）</t>
  </si>
  <si>
    <t>73平方米</t>
  </si>
  <si>
    <t>区农业农村委和美乡村项目</t>
  </si>
  <si>
    <t>包家宅50号南面入户路翻建（三队包家宅50号至包家宅131号入户道路，长78米、宽度3.5米）</t>
  </si>
  <si>
    <t>270平方米</t>
  </si>
  <si>
    <t>包家宅40号南面入户路翻建（三队包家宅40号至包家宅49号入户道路，长46米、宽度3.1米）</t>
  </si>
  <si>
    <t>141平方米</t>
  </si>
  <si>
    <t>包家宅30号南面入户路翻建（三队包家宅30号至包家宅157号入户道路，长83米、宽度4.3米）</t>
  </si>
  <si>
    <t>357平方米</t>
  </si>
  <si>
    <t>包家宅21号南面入户路翻建（三队包家宅21号至包家宅62号入户道路，长90米、宽度2.2米）</t>
  </si>
  <si>
    <t>200平方米</t>
  </si>
  <si>
    <t>生态环境和风貌提升</t>
  </si>
  <si>
    <t>公共空间建设</t>
  </si>
  <si>
    <t>村民活动室
外部修缮</t>
  </si>
  <si>
    <t>老年活动室外部修缮（包家宅57号外墙脱落，屋顶漏水）</t>
  </si>
  <si>
    <t>253平方米</t>
  </si>
  <si>
    <t>村民活动室农家书屋内装（包家宅53号内墙脱落）</t>
  </si>
  <si>
    <t>231平方米</t>
  </si>
  <si>
    <t>村民活动室农家书屋外部修缮（包家宅53号屋顶漏水、外墙脱落）</t>
  </si>
  <si>
    <t>55平方米</t>
  </si>
  <si>
    <t>防护设施提升</t>
  </si>
  <si>
    <t>包家宅小池塘增设安全护栏（包家宅49西面小池塘）</t>
  </si>
  <si>
    <t>150米</t>
  </si>
  <si>
    <t>绿化美化</t>
  </si>
  <si>
    <t>包家宅宅旁环境美化（包家宅49西面）</t>
  </si>
  <si>
    <t>584平方米</t>
  </si>
  <si>
    <t>宣传栏提升</t>
  </si>
  <si>
    <t>包家宅宣传栏更新提升</t>
  </si>
  <si>
    <t>1处</t>
  </si>
  <si>
    <t>美丽庭院及“小三园”建设</t>
  </si>
  <si>
    <t>“小三园”建设（护栏）</t>
  </si>
  <si>
    <t>围栏增设及更换，111户</t>
  </si>
  <si>
    <t>111户</t>
  </si>
  <si>
    <t>“小三园”巩固提升（环境整治）</t>
  </si>
  <si>
    <t>宅前屋后环境整治</t>
  </si>
  <si>
    <t>310户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</si>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</sst>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0" fontId="6" fillId="0" borderId="1" xfId="49" applyFont="1" applyBorder="1" applyAlignment="1">
      <alignment horizontal="center" vertical="center"/>
      <protection locked="0"/>
    </xf>
    <xf numFmtId="0" fontId="5" fillId="0" borderId="2" xfId="49" applyFont="1" applyBorder="1" applyAlignment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 wrapText="1"/>
      <protection locked="0"/>
    </xf>
    <xf numFmtId="0" fontId="5" fillId="0" borderId="4" xfId="49" applyFont="1" applyBorder="1" applyAlignment="1">
      <alignment horizontal="center" vertical="center" wrapText="1"/>
      <protection locked="0"/>
    </xf>
    <xf numFmtId="0" fontId="6" fillId="0" borderId="5" xfId="49" applyFont="1" applyBorder="1" applyAlignment="1">
      <alignment horizontal="center" vertical="center"/>
      <protection locked="0"/>
    </xf>
    <xf numFmtId="0" fontId="5" fillId="0" borderId="2" xfId="49" applyFont="1" applyBorder="1" applyAlignment="1">
      <alignment horizontal="center" vertical="center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6" fillId="0" borderId="2" xfId="49" applyFont="1" applyBorder="1" applyAlignment="1">
      <alignment horizontal="center" vertical="center"/>
      <protection locked="0"/>
    </xf>
    <xf numFmtId="0" fontId="6" fillId="0" borderId="4" xfId="49" applyFont="1" applyBorder="1" applyAlignment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E8" sqref="E8"/>
    </sheetView>
  </sheetViews>
  <sheetFormatPr defaultColWidth="8.62962962962963" defaultRowHeight="14.4"/>
  <cols>
    <col min="1" max="1" width="5.75" style="4" customWidth="1"/>
    <col min="2" max="2" width="13.25" style="4" customWidth="1"/>
    <col min="3" max="3" width="4.87962962962963" style="4" customWidth="1"/>
    <col min="4" max="4" width="14.5" style="4" customWidth="1"/>
    <col min="5" max="5" width="50.75" style="4" customWidth="1"/>
    <col min="6" max="6" width="11.75" style="4" customWidth="1"/>
    <col min="7" max="7" width="8.37962962962963" style="4" customWidth="1"/>
    <col min="8" max="8" width="7.25" style="4" customWidth="1"/>
    <col min="9" max="9" width="8.37962962962963" style="4" customWidth="1"/>
    <col min="10" max="10" width="7.5" style="4" customWidth="1"/>
    <col min="11" max="11" width="7.25" style="4" customWidth="1"/>
    <col min="12" max="12" width="7.62962962962963" style="4" customWidth="1"/>
    <col min="13" max="13" width="9.75" style="4" customWidth="1"/>
    <col min="14" max="14" width="12.6296296296296" style="4" customWidth="1"/>
    <col min="15" max="16384" width="8.62962962962963" style="4"/>
  </cols>
  <sheetData>
    <row r="1" ht="2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7" customHeight="1" spans="1:14">
      <c r="A2" s="6" t="s">
        <v>1</v>
      </c>
      <c r="B2" s="6"/>
      <c r="C2" s="6"/>
      <c r="D2" s="7">
        <v>0.35</v>
      </c>
      <c r="E2" s="6" t="s">
        <v>2</v>
      </c>
      <c r="F2" s="7">
        <v>3</v>
      </c>
      <c r="G2" s="6" t="s">
        <v>3</v>
      </c>
      <c r="H2" s="6"/>
      <c r="I2" s="7">
        <v>539</v>
      </c>
      <c r="J2" s="6" t="s">
        <v>4</v>
      </c>
      <c r="K2" s="6"/>
      <c r="L2" s="7">
        <v>310</v>
      </c>
      <c r="M2" s="7"/>
      <c r="N2" s="14" t="s">
        <v>5</v>
      </c>
    </row>
    <row r="3" ht="31" customHeight="1" spans="1:14">
      <c r="A3" s="8" t="s">
        <v>6</v>
      </c>
      <c r="B3" s="9"/>
      <c r="C3" s="10"/>
      <c r="D3" s="7">
        <v>200</v>
      </c>
      <c r="E3" s="6" t="s">
        <v>7</v>
      </c>
      <c r="F3" s="11">
        <v>55.41</v>
      </c>
      <c r="G3" s="12" t="s">
        <v>8</v>
      </c>
      <c r="H3" s="13"/>
      <c r="I3" s="13"/>
      <c r="J3" s="13"/>
      <c r="K3" s="28"/>
      <c r="L3" s="29">
        <v>55.41</v>
      </c>
      <c r="M3" s="30"/>
      <c r="N3" s="14"/>
    </row>
    <row r="4" ht="27" customHeight="1" spans="1:14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 t="s">
        <v>15</v>
      </c>
      <c r="H4" s="16"/>
      <c r="I4" s="16"/>
      <c r="J4" s="16"/>
      <c r="K4" s="16"/>
      <c r="L4" s="14" t="s">
        <v>16</v>
      </c>
      <c r="M4" s="14"/>
      <c r="N4" s="14"/>
    </row>
    <row r="5" ht="27" customHeight="1" spans="1:14">
      <c r="A5" s="14"/>
      <c r="B5" s="14"/>
      <c r="C5" s="14"/>
      <c r="D5" s="14"/>
      <c r="E5" s="14"/>
      <c r="F5" s="17"/>
      <c r="G5" s="14" t="s">
        <v>17</v>
      </c>
      <c r="H5" s="16" t="s">
        <v>18</v>
      </c>
      <c r="I5" s="16"/>
      <c r="J5" s="16"/>
      <c r="K5" s="16"/>
      <c r="L5" s="14" t="s">
        <v>19</v>
      </c>
      <c r="M5" s="14" t="s">
        <v>20</v>
      </c>
      <c r="N5" s="14"/>
    </row>
    <row r="6" ht="30" customHeight="1" spans="1:14">
      <c r="A6" s="14"/>
      <c r="B6" s="14"/>
      <c r="C6" s="14"/>
      <c r="D6" s="14"/>
      <c r="E6" s="14"/>
      <c r="F6" s="18"/>
      <c r="G6" s="14"/>
      <c r="H6" s="14" t="s">
        <v>21</v>
      </c>
      <c r="I6" s="14" t="s">
        <v>22</v>
      </c>
      <c r="J6" s="14" t="s">
        <v>23</v>
      </c>
      <c r="K6" s="14" t="s">
        <v>24</v>
      </c>
      <c r="L6" s="14"/>
      <c r="M6" s="14"/>
      <c r="N6" s="14"/>
    </row>
    <row r="7" ht="35" customHeight="1" spans="1:14">
      <c r="A7" s="19" t="s">
        <v>25</v>
      </c>
      <c r="B7" s="20" t="s">
        <v>26</v>
      </c>
      <c r="C7" s="20">
        <v>1</v>
      </c>
      <c r="D7" s="20" t="s">
        <v>27</v>
      </c>
      <c r="E7" s="19" t="s">
        <v>28</v>
      </c>
      <c r="F7" s="21" t="s">
        <v>29</v>
      </c>
      <c r="G7" s="22">
        <v>1.98</v>
      </c>
      <c r="H7" s="21"/>
      <c r="I7" s="22">
        <v>1.98</v>
      </c>
      <c r="J7" s="21"/>
      <c r="K7" s="21"/>
      <c r="L7" s="19">
        <v>2025.3</v>
      </c>
      <c r="M7" s="19">
        <v>2025.8</v>
      </c>
      <c r="N7" s="31" t="s">
        <v>30</v>
      </c>
    </row>
    <row r="8" ht="35" customHeight="1" spans="1:14">
      <c r="A8" s="19"/>
      <c r="B8" s="23"/>
      <c r="C8" s="23"/>
      <c r="D8" s="23"/>
      <c r="E8" s="19" t="s">
        <v>31</v>
      </c>
      <c r="F8" s="21" t="s">
        <v>32</v>
      </c>
      <c r="G8" s="22">
        <v>5.18</v>
      </c>
      <c r="H8" s="21"/>
      <c r="I8" s="22">
        <v>5.18</v>
      </c>
      <c r="J8" s="21"/>
      <c r="K8" s="21"/>
      <c r="L8" s="19">
        <v>2025.3</v>
      </c>
      <c r="M8" s="19">
        <v>2025.8</v>
      </c>
      <c r="N8" s="32"/>
    </row>
    <row r="9" ht="35" customHeight="1" spans="1:14">
      <c r="A9" s="19"/>
      <c r="B9" s="23"/>
      <c r="C9" s="23"/>
      <c r="D9" s="23"/>
      <c r="E9" s="19" t="s">
        <v>33</v>
      </c>
      <c r="F9" s="21" t="s">
        <v>34</v>
      </c>
      <c r="G9" s="22">
        <v>3.06</v>
      </c>
      <c r="H9" s="21"/>
      <c r="I9" s="22">
        <v>3.06</v>
      </c>
      <c r="J9" s="21"/>
      <c r="K9" s="21"/>
      <c r="L9" s="19">
        <v>2025.3</v>
      </c>
      <c r="M9" s="19">
        <v>2025.8</v>
      </c>
      <c r="N9" s="32"/>
    </row>
    <row r="10" ht="35" customHeight="1" spans="1:14">
      <c r="A10" s="19"/>
      <c r="B10" s="23"/>
      <c r="C10" s="23"/>
      <c r="D10" s="23"/>
      <c r="E10" s="19" t="s">
        <v>35</v>
      </c>
      <c r="F10" s="21" t="s">
        <v>36</v>
      </c>
      <c r="G10" s="22">
        <v>5.48</v>
      </c>
      <c r="H10" s="21"/>
      <c r="I10" s="22">
        <v>5.48</v>
      </c>
      <c r="J10" s="21"/>
      <c r="K10" s="21"/>
      <c r="L10" s="19">
        <v>2025.3</v>
      </c>
      <c r="M10" s="19">
        <v>2025.8</v>
      </c>
      <c r="N10" s="32"/>
    </row>
    <row r="11" ht="35" customHeight="1" spans="1:14">
      <c r="A11" s="19"/>
      <c r="B11" s="24"/>
      <c r="C11" s="24"/>
      <c r="D11" s="24"/>
      <c r="E11" s="19" t="s">
        <v>37</v>
      </c>
      <c r="F11" s="21" t="s">
        <v>38</v>
      </c>
      <c r="G11" s="22">
        <v>5.94</v>
      </c>
      <c r="H11" s="21"/>
      <c r="I11" s="22">
        <v>5.94</v>
      </c>
      <c r="J11" s="21"/>
      <c r="K11" s="21"/>
      <c r="L11" s="19">
        <v>2025.3</v>
      </c>
      <c r="M11" s="19">
        <v>2025.8</v>
      </c>
      <c r="N11" s="33"/>
    </row>
    <row r="12" ht="27" customHeight="1" spans="1:14">
      <c r="A12" s="19" t="s">
        <v>39</v>
      </c>
      <c r="B12" s="20" t="s">
        <v>40</v>
      </c>
      <c r="C12" s="20">
        <v>2</v>
      </c>
      <c r="D12" s="20" t="s">
        <v>41</v>
      </c>
      <c r="E12" s="19" t="s">
        <v>42</v>
      </c>
      <c r="F12" s="21" t="s">
        <v>43</v>
      </c>
      <c r="G12" s="22">
        <v>5.86</v>
      </c>
      <c r="H12" s="21"/>
      <c r="I12" s="22">
        <v>5.86</v>
      </c>
      <c r="J12" s="21"/>
      <c r="K12" s="21"/>
      <c r="L12" s="19">
        <v>2025.3</v>
      </c>
      <c r="M12" s="19">
        <v>2025.8</v>
      </c>
      <c r="N12" s="31" t="s">
        <v>30</v>
      </c>
    </row>
    <row r="13" ht="26" customHeight="1" spans="1:14">
      <c r="A13" s="19"/>
      <c r="B13" s="23"/>
      <c r="C13" s="23"/>
      <c r="D13" s="23"/>
      <c r="E13" s="19" t="s">
        <v>44</v>
      </c>
      <c r="F13" s="21" t="s">
        <v>45</v>
      </c>
      <c r="G13" s="22">
        <v>20.3</v>
      </c>
      <c r="H13" s="21"/>
      <c r="I13" s="22">
        <v>20.3</v>
      </c>
      <c r="J13" s="21"/>
      <c r="K13" s="21"/>
      <c r="L13" s="19">
        <v>2025.3</v>
      </c>
      <c r="M13" s="19">
        <v>2025.8</v>
      </c>
      <c r="N13" s="32"/>
    </row>
    <row r="14" ht="35" customHeight="1" spans="1:14">
      <c r="A14" s="19"/>
      <c r="B14" s="23"/>
      <c r="C14" s="24"/>
      <c r="D14" s="24"/>
      <c r="E14" s="19" t="s">
        <v>46</v>
      </c>
      <c r="F14" s="21" t="s">
        <v>47</v>
      </c>
      <c r="G14" s="22">
        <v>0.72</v>
      </c>
      <c r="H14" s="21"/>
      <c r="I14" s="22">
        <v>0.72</v>
      </c>
      <c r="J14" s="21"/>
      <c r="K14" s="21"/>
      <c r="L14" s="19">
        <v>2025.3</v>
      </c>
      <c r="M14" s="19">
        <v>2025.8</v>
      </c>
      <c r="N14" s="33"/>
    </row>
    <row r="15" ht="35" customHeight="1" spans="1:15">
      <c r="A15" s="19"/>
      <c r="B15" s="23"/>
      <c r="C15" s="19">
        <v>3</v>
      </c>
      <c r="D15" s="19" t="s">
        <v>48</v>
      </c>
      <c r="E15" s="19" t="s">
        <v>49</v>
      </c>
      <c r="F15" s="21" t="s">
        <v>50</v>
      </c>
      <c r="G15" s="22">
        <v>4.95</v>
      </c>
      <c r="H15" s="21"/>
      <c r="I15" s="22">
        <v>4.95</v>
      </c>
      <c r="J15" s="21"/>
      <c r="K15" s="19"/>
      <c r="L15" s="19">
        <v>2025.3</v>
      </c>
      <c r="M15" s="19">
        <v>2025.8</v>
      </c>
      <c r="N15" s="21" t="s">
        <v>30</v>
      </c>
      <c r="O15" s="34"/>
    </row>
    <row r="16" ht="35" customHeight="1" spans="1:15">
      <c r="A16" s="19"/>
      <c r="B16" s="23"/>
      <c r="C16" s="19">
        <v>4</v>
      </c>
      <c r="D16" s="19" t="s">
        <v>51</v>
      </c>
      <c r="E16" s="19" t="s">
        <v>52</v>
      </c>
      <c r="F16" s="21" t="s">
        <v>53</v>
      </c>
      <c r="G16" s="22">
        <v>8.35</v>
      </c>
      <c r="H16" s="21"/>
      <c r="I16" s="22">
        <v>8.35</v>
      </c>
      <c r="J16" s="21"/>
      <c r="K16" s="19"/>
      <c r="L16" s="19">
        <v>2025.3</v>
      </c>
      <c r="M16" s="19">
        <v>2025.8</v>
      </c>
      <c r="N16" s="21" t="s">
        <v>30</v>
      </c>
      <c r="O16" s="34"/>
    </row>
    <row r="17" customFormat="1" ht="35" customHeight="1" spans="1:15">
      <c r="A17" s="19"/>
      <c r="B17" s="24"/>
      <c r="C17" s="19">
        <v>5</v>
      </c>
      <c r="D17" s="19" t="s">
        <v>54</v>
      </c>
      <c r="E17" s="19" t="s">
        <v>55</v>
      </c>
      <c r="F17" s="19" t="s">
        <v>56</v>
      </c>
      <c r="G17" s="25">
        <v>2</v>
      </c>
      <c r="H17" s="19"/>
      <c r="I17" s="25">
        <v>2</v>
      </c>
      <c r="J17" s="19"/>
      <c r="K17" s="19"/>
      <c r="L17" s="19">
        <v>2025.3</v>
      </c>
      <c r="M17" s="19">
        <v>2025.8</v>
      </c>
      <c r="N17" s="21" t="s">
        <v>30</v>
      </c>
      <c r="O17" s="1"/>
    </row>
    <row r="18" s="1" customFormat="1" ht="45" customHeight="1" spans="1:14">
      <c r="A18" s="19"/>
      <c r="B18" s="20" t="s">
        <v>57</v>
      </c>
      <c r="C18" s="19">
        <v>6</v>
      </c>
      <c r="D18" s="19" t="s">
        <v>58</v>
      </c>
      <c r="E18" s="19" t="s">
        <v>59</v>
      </c>
      <c r="F18" s="19" t="s">
        <v>60</v>
      </c>
      <c r="G18" s="25">
        <v>22.2</v>
      </c>
      <c r="H18" s="19"/>
      <c r="I18" s="25">
        <v>22.2</v>
      </c>
      <c r="J18" s="19"/>
      <c r="K18" s="19"/>
      <c r="L18" s="19">
        <v>2025.3</v>
      </c>
      <c r="M18" s="19">
        <v>2025.8</v>
      </c>
      <c r="N18" s="21" t="s">
        <v>30</v>
      </c>
    </row>
    <row r="19" s="2" customFormat="1" ht="45" customHeight="1" spans="1:15">
      <c r="A19" s="19"/>
      <c r="B19" s="24"/>
      <c r="C19" s="19">
        <v>7</v>
      </c>
      <c r="D19" s="19" t="s">
        <v>61</v>
      </c>
      <c r="E19" s="19" t="s">
        <v>62</v>
      </c>
      <c r="F19" s="19" t="s">
        <v>63</v>
      </c>
      <c r="G19" s="25">
        <v>24.8</v>
      </c>
      <c r="H19" s="19"/>
      <c r="I19" s="25">
        <v>24.8</v>
      </c>
      <c r="J19" s="19"/>
      <c r="K19" s="19"/>
      <c r="L19" s="19">
        <v>2025.3</v>
      </c>
      <c r="M19" s="19">
        <v>2025.8</v>
      </c>
      <c r="N19" s="21" t="s">
        <v>30</v>
      </c>
      <c r="O19" s="35"/>
    </row>
    <row r="20" s="3" customFormat="1" ht="45" customHeight="1" spans="1:14">
      <c r="A20" s="26"/>
      <c r="B20" s="19" t="s">
        <v>64</v>
      </c>
      <c r="C20" s="27">
        <v>7</v>
      </c>
      <c r="D20" s="27" t="s">
        <v>65</v>
      </c>
      <c r="E20" s="27"/>
      <c r="F20" s="27" t="s">
        <v>65</v>
      </c>
      <c r="G20" s="25">
        <v>110.82</v>
      </c>
      <c r="H20" s="19"/>
      <c r="I20" s="25">
        <v>110.82</v>
      </c>
      <c r="J20" s="19">
        <v>0</v>
      </c>
      <c r="K20" s="19">
        <f>SUM(K7:K15)</f>
        <v>0</v>
      </c>
      <c r="L20" s="36"/>
      <c r="M20" s="36"/>
      <c r="N20" s="37"/>
    </row>
  </sheetData>
  <mergeCells count="32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1"/>
    <mergeCell ref="A12:A19"/>
    <mergeCell ref="B4:B6"/>
    <mergeCell ref="B7:B11"/>
    <mergeCell ref="B12:B17"/>
    <mergeCell ref="B18:B19"/>
    <mergeCell ref="C4:C6"/>
    <mergeCell ref="C7:C11"/>
    <mergeCell ref="C12:C14"/>
    <mergeCell ref="D4:D6"/>
    <mergeCell ref="D7:D11"/>
    <mergeCell ref="D12:D14"/>
    <mergeCell ref="E4:E6"/>
    <mergeCell ref="F4:F6"/>
    <mergeCell ref="G5:G6"/>
    <mergeCell ref="L5:L6"/>
    <mergeCell ref="M5:M6"/>
    <mergeCell ref="N2:N6"/>
    <mergeCell ref="N7:N11"/>
    <mergeCell ref="N12:N14"/>
  </mergeCells>
  <printOptions horizontalCentered="1" verticalCentered="1"/>
  <pageMargins left="0.66875" right="0.314583333333333" top="0.751388888888889" bottom="0.550694444444444" header="0.298611111111111" footer="0.298611111111111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合庆镇共一村（美丽村）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2020-06-14T07:17:00Z</dcterms:created>
  <dcterms:modified xsi:type="dcterms:W3CDTF">2024-12-27T08:05:58Z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9ec5a1aafa1b4b6aa35e3e53976c4983_23</vt:lpwstr>
  </property>
</Properties>
</file>