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04.30 (2025年公示版) " sheetId="11" r:id="rId1"/>
  </sheets>
  <definedNames>
    <definedName name="_xlnm._FilterDatabase" localSheetId="0" hidden="1">'04.30 (2025年公示版) '!$A$2:$J$858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<sst xmlns="http://schemas.openxmlformats.org/spreadsheetml/2006/main" count="2343" uniqueCount="600">
  <si>
    <t>2021-2024年度浦东新区绿色生产基地补贴明细表</t>
  </si>
  <si>
    <t>序号</t>
  </si>
  <si>
    <t>镇域</t>
  </si>
  <si>
    <t>类别</t>
  </si>
  <si>
    <t>生产主体
（如合作社、企业、家庭农场等）</t>
  </si>
  <si>
    <t>发放补贴
面积(亩)</t>
  </si>
  <si>
    <t>补贴标准
(元/亩、吨)</t>
  </si>
  <si>
    <t>合计发放
金额(元)</t>
  </si>
  <si>
    <t>市级
补贴金额</t>
  </si>
  <si>
    <t>区级
补贴金额</t>
  </si>
  <si>
    <t>备注</t>
  </si>
  <si>
    <t>曹路镇</t>
  </si>
  <si>
    <t>蔬菜</t>
  </si>
  <si>
    <t>历代（上海）农业科技发展有限公司</t>
  </si>
  <si>
    <t>上海多绿沅农副产品有限公司</t>
  </si>
  <si>
    <t>已扣除绿色认证面积</t>
  </si>
  <si>
    <t>上海鲁莘蔬菜专业合作社</t>
  </si>
  <si>
    <t>上海闽中生态农业发展有限公司</t>
  </si>
  <si>
    <t>上海浦东康惠蔬菜专业合作社</t>
  </si>
  <si>
    <t>上海浦东日新蔬菜专业合作社</t>
  </si>
  <si>
    <t>上海浦东新区曹路农业投资管理有限公司</t>
  </si>
  <si>
    <t>果品</t>
  </si>
  <si>
    <t>上海浦东新区曹路镇东海经济合作社</t>
  </si>
  <si>
    <t>上海浦东新区曹路镇日新经济合作社</t>
  </si>
  <si>
    <t>上海浦东新区曹路镇曙光经济合作社</t>
  </si>
  <si>
    <t>上海浦东新区曹路镇新华经济合作社</t>
  </si>
  <si>
    <t>上海浦东新区曹路镇新星经济合作社</t>
  </si>
  <si>
    <t>上海浦东新区曹路镇永丰经济合作社</t>
  </si>
  <si>
    <t>上海浦东鑫翔蔬菜专业合作社</t>
  </si>
  <si>
    <t>上海施茂蔬果专业合作社</t>
  </si>
  <si>
    <t>上海泰星蔬菜专业合作社</t>
  </si>
  <si>
    <t>上海塘东蔬菜种植场</t>
  </si>
  <si>
    <t>经作</t>
  </si>
  <si>
    <t>上海一杰蔬果专业合作社</t>
  </si>
  <si>
    <t>川沙新镇</t>
  </si>
  <si>
    <t>上海九善迪阳果蔬专业合作社</t>
  </si>
  <si>
    <t>上海南汇瓜果有限公司</t>
  </si>
  <si>
    <t>上海浦东新区川沙新镇八灶经济合作社</t>
  </si>
  <si>
    <t>水稻</t>
  </si>
  <si>
    <t>上海浦东新区川沙新镇陈行经济合作社</t>
  </si>
  <si>
    <t>上海浦东新区川沙新镇储店经济合作社</t>
  </si>
  <si>
    <t>上海浦东新区川沙新镇纯新经济合作社</t>
  </si>
  <si>
    <t>上海浦东新区川沙新镇大洪经济合作社</t>
  </si>
  <si>
    <t>上海浦东新区川沙新镇华路经济合作社</t>
  </si>
  <si>
    <t>上海浦东新区川沙新镇会龙经济合作社</t>
  </si>
  <si>
    <t>上海浦东新区川沙新镇连民经济合作社</t>
  </si>
  <si>
    <t>上海浦东新区川沙新镇鹿溪经济合作社</t>
  </si>
  <si>
    <t>上海浦东新区川沙新镇牌楼经济合作社</t>
  </si>
  <si>
    <t>上海浦东新区川沙新镇七灶经济合作社</t>
  </si>
  <si>
    <t>上海浦东新区川沙新镇其成经济合作社</t>
  </si>
  <si>
    <t>上海浦东新区川沙新镇汤店经济合作社</t>
  </si>
  <si>
    <t>上海浦东新区川沙新镇湾镇经济合作社</t>
  </si>
  <si>
    <t>上海浦东新区川沙新镇吴店经济合作社</t>
  </si>
  <si>
    <t>上海浦东新区川沙新镇新浜经济合作社</t>
  </si>
  <si>
    <t>上海浦东新区川沙新镇新吉经济合作社</t>
  </si>
  <si>
    <t>上海浦东新区川沙新镇长桥经济合作社</t>
  </si>
  <si>
    <t>上海市傅惠民家庭农场</t>
  </si>
  <si>
    <t>上海市傅水初家庭农场</t>
  </si>
  <si>
    <t>上海市黄国良家庭农场</t>
  </si>
  <si>
    <t>上海市计强家庭农场</t>
  </si>
  <si>
    <t>上海市陆安忠家庭农场</t>
  </si>
  <si>
    <t>上海市陆宝林家庭农场</t>
  </si>
  <si>
    <t>上海市乔梅飞家庭农场</t>
  </si>
  <si>
    <t>上海市沈国章家庭农场</t>
  </si>
  <si>
    <t>上海市夏云弟家庭农场</t>
  </si>
  <si>
    <t>上海市徐黎家庭农场</t>
  </si>
  <si>
    <t>上海市张勇家庭农场</t>
  </si>
  <si>
    <t>上海市朱权家庭农场</t>
  </si>
  <si>
    <t>上海双陆蔬菜园艺场</t>
  </si>
  <si>
    <t>上海朱勇蔬果专业合作社</t>
  </si>
  <si>
    <t>大团镇</t>
  </si>
  <si>
    <t>浦东新区大团镇车站村经济合作社</t>
  </si>
  <si>
    <t>浦东新区大团镇扶栏经济合作社</t>
  </si>
  <si>
    <t>西甜瓜</t>
  </si>
  <si>
    <t>浦东新区大团镇果园村经济合作社</t>
  </si>
  <si>
    <t>浦东新区大团镇海潮村经济合作社</t>
  </si>
  <si>
    <t>浦东新区大团镇金桥村经济合作社</t>
  </si>
  <si>
    <t>浦东新区大团镇金石村经济合作社</t>
  </si>
  <si>
    <t>浦东新区大团镇金园村经济合作社</t>
  </si>
  <si>
    <t>浦东新区大团镇朗尼家庭农场</t>
  </si>
  <si>
    <t>浦东新区大团镇龙树村经济合作社</t>
  </si>
  <si>
    <t>浦东新区大团镇邵村村经济合作社</t>
  </si>
  <si>
    <t>浦东新区大团镇邵宅村经济合作社</t>
  </si>
  <si>
    <t>浦东新区大团镇团西村经济合作社</t>
  </si>
  <si>
    <t>浦东新区大团镇团新村经济合作社</t>
  </si>
  <si>
    <t>浦东新区大团镇小军家庭农场</t>
  </si>
  <si>
    <t>浦东新区大团镇园艺村经济合作社</t>
  </si>
  <si>
    <t>浦东新区大团镇赵桥村经济合作社</t>
  </si>
  <si>
    <t>浦东新区大团镇镇南村经济合作社</t>
  </si>
  <si>
    <t>浦东新区大团镇周埠村经济合作社</t>
  </si>
  <si>
    <t>浦东新区引忠家庭农场</t>
  </si>
  <si>
    <t>上海昌多农业科技有限公司</t>
  </si>
  <si>
    <t>上海凤舞林农产品专业合作社</t>
  </si>
  <si>
    <t>上海良春果蔬专业合作社</t>
  </si>
  <si>
    <t>上海团严果蔬专业合作社</t>
  </si>
  <si>
    <t>上海团志果蔬专业合作社</t>
  </si>
  <si>
    <t>上海拓园果蔬专业合作社</t>
  </si>
  <si>
    <t>上海蓄佳农业科技有限公司</t>
  </si>
  <si>
    <t>上海玉玺果蔬专业合作社</t>
  </si>
  <si>
    <t>源陆家庭农场</t>
  </si>
  <si>
    <t>航头镇</t>
  </si>
  <si>
    <t>上海浦东新区航头镇沉香经济合作社</t>
  </si>
  <si>
    <t>上海浦东新区航头镇鹤东经济合作社</t>
  </si>
  <si>
    <t>上海浦东新区航头镇梅园经济合作社</t>
  </si>
  <si>
    <t>上海浦东新区航头镇沈庄经济合作社</t>
  </si>
  <si>
    <t>上海市仇文标家庭农场</t>
  </si>
  <si>
    <t>上海市储军民家庭农场</t>
  </si>
  <si>
    <t>上海市樊宇峰家庭农场</t>
  </si>
  <si>
    <t>上海市富三明家庭农场</t>
  </si>
  <si>
    <t>上海市林吉琼家庭农场</t>
  </si>
  <si>
    <t>上海市凌赛龙家庭农场</t>
  </si>
  <si>
    <t>上海市钱品杰家庭农场</t>
  </si>
  <si>
    <t>上海市盛德华家庭农场</t>
  </si>
  <si>
    <t>上海市施爱国家庭农场</t>
  </si>
  <si>
    <t>上海市夏燕英家庭农场</t>
  </si>
  <si>
    <t>上海市诸恋萍家庭农场</t>
  </si>
  <si>
    <t>上海耀农果蔬专业合作社</t>
  </si>
  <si>
    <t>上海真一果蔬专业合作社</t>
  </si>
  <si>
    <t>合庆镇</t>
  </si>
  <si>
    <t>上海博翼有机农业技术发展有限公司</t>
  </si>
  <si>
    <t>上海合庆农业投资发展有限公司</t>
  </si>
  <si>
    <t>上海绿立方农业发展有限公司</t>
  </si>
  <si>
    <t>上海浦东新区佰臣蔬果专业合作社</t>
  </si>
  <si>
    <t>上海浦东新区合庆镇蔡路经济合作社</t>
  </si>
  <si>
    <t>上海浦东新区合庆镇朝阳经济合作社</t>
  </si>
  <si>
    <t>上海浦东新区合庆镇东风经济合作社</t>
  </si>
  <si>
    <t>上海浦东新区合庆镇红星经济合作社</t>
  </si>
  <si>
    <t>上海浦东新区合庆镇前哨经济合作社</t>
  </si>
  <si>
    <t>上海浦东新区合庆镇勤昌经济合作社</t>
  </si>
  <si>
    <t>上海浦东新区合庆镇勤奋经济合作社</t>
  </si>
  <si>
    <t>上海浦东新区合庆镇勤俭经济合作社</t>
  </si>
  <si>
    <t>上海浦东新区合庆镇勤益经济合作社</t>
  </si>
  <si>
    <t>上海浦东新区合庆镇庆丰经济合作社</t>
  </si>
  <si>
    <t>上海浦东新区合庆镇庆星经济合作社</t>
  </si>
  <si>
    <t>上海浦东新区合庆镇益民经济合作社</t>
  </si>
  <si>
    <t>上海浦东新区合庆镇永红经济合作社</t>
  </si>
  <si>
    <t>上海浦东新区合庆镇跃丰经济合作社</t>
  </si>
  <si>
    <t>上海浦东新区合庆镇跃进经济合作社</t>
  </si>
  <si>
    <t>上海元德蔬果专业合作社</t>
  </si>
  <si>
    <t>上海醉妃缘蔬果专业合作社</t>
  </si>
  <si>
    <t>袁万荣</t>
  </si>
  <si>
    <t>惠南镇</t>
  </si>
  <si>
    <t>浦东新区新华家庭农场</t>
  </si>
  <si>
    <t>上海春飞蓬莱果蔬专业合作社</t>
  </si>
  <si>
    <t>上海春风十里农业有限公司</t>
  </si>
  <si>
    <t>上海大治河果蔬专业合作社</t>
  </si>
  <si>
    <t>上海丹农农业专业合作社</t>
  </si>
  <si>
    <t>上海桂峰果蔬专业合作社</t>
  </si>
  <si>
    <t>上海果真源农业专业合作社</t>
  </si>
  <si>
    <t>上海惠南农业投资发展有限公司</t>
  </si>
  <si>
    <t>上海敏敏蔬菜专业合作社</t>
  </si>
  <si>
    <t>上海南汇桃花村旅游服务有限公司</t>
  </si>
  <si>
    <t>上海暖甜农产品专业合作社</t>
  </si>
  <si>
    <t>上海清美农业科技有限公司</t>
  </si>
  <si>
    <t>上海市浦东新区惠南镇城南经济合作社</t>
  </si>
  <si>
    <t>上海市浦东新区惠南镇东征经济合作社</t>
  </si>
  <si>
    <t>上海市浦东新区惠南镇海沈经济合作社</t>
  </si>
  <si>
    <t>上海市浦东新区惠南镇汇南经济合作社</t>
  </si>
  <si>
    <t>上海市浦东新区惠南镇六灶湾经济合作社</t>
  </si>
  <si>
    <t>上海市浦东新区惠南镇陆楼经济合作社</t>
  </si>
  <si>
    <t>上海市浦东新区惠南镇民乐经济合作社</t>
  </si>
  <si>
    <t>上海市浦东新区惠南镇桥北经济合作社</t>
  </si>
  <si>
    <t>上海市浦东新区惠南镇双店经济合作社</t>
  </si>
  <si>
    <t>上海市浦东新区惠南镇四墩经济合作社</t>
  </si>
  <si>
    <t>上海市浦东新区惠南镇同治经济合作社</t>
  </si>
  <si>
    <t>上海市浦东新区惠南镇团结经济合作社</t>
  </si>
  <si>
    <t>上海市浦东新区惠南镇西门经济合作社</t>
  </si>
  <si>
    <t>上海市浦东新区惠南镇幸福经济合作社</t>
  </si>
  <si>
    <t>上海市浦东新区惠南镇英雄经济合作社</t>
  </si>
  <si>
    <t>上海市浦东新区惠南镇永乐经济合作社</t>
  </si>
  <si>
    <t>上海市浦东新区惠南镇远东经济合作社</t>
  </si>
  <si>
    <t>上海彤瑶果蔬专业合作社</t>
  </si>
  <si>
    <t>上海兴亮果蔬专业合作社</t>
  </si>
  <si>
    <t>名称有误，应为“上海兴亮果蔬专业合作社”</t>
  </si>
  <si>
    <t>上海悠果农家乐专业合作社</t>
  </si>
  <si>
    <t>康桥镇</t>
  </si>
  <si>
    <t>上海浦东康桥镇石门村社区股份合作社</t>
  </si>
  <si>
    <t>老港镇</t>
  </si>
  <si>
    <t>上海承广农业专业合作社</t>
  </si>
  <si>
    <t>上海泓玲果蔬专业合作社</t>
  </si>
  <si>
    <t>上海佳善粮食专业合作社</t>
  </si>
  <si>
    <t>上海浦东新区老港镇成日经济合作社</t>
  </si>
  <si>
    <t>上海浦东新区老港镇大河经济合作社</t>
  </si>
  <si>
    <t>上海浦东新区老港镇东河经济合作社</t>
  </si>
  <si>
    <t>上海浦东新区老港镇建港经济合作社</t>
  </si>
  <si>
    <t>上海浦东新区老港镇牛肚经济合作社</t>
  </si>
  <si>
    <t>上海浦东新区老港镇欣河经济合作社</t>
  </si>
  <si>
    <t>上海浦东新区老港镇中港经济合作社</t>
  </si>
  <si>
    <t>上海市丁美红家庭农场</t>
  </si>
  <si>
    <t>上海市郭鹰家庭农场</t>
  </si>
  <si>
    <t>上海市浦建平家庭农场</t>
  </si>
  <si>
    <t>上海市邱嘉成家庭农场</t>
  </si>
  <si>
    <t>上海市沈卫良家庭农场</t>
  </si>
  <si>
    <t>上海市赵辰家庭农场</t>
  </si>
  <si>
    <t>上海田悦农业科技有限公司</t>
  </si>
  <si>
    <t>上海祥昊良种专业合作社</t>
  </si>
  <si>
    <t>超过补贴上限，实际补贴金额以上限金额150000为准</t>
  </si>
  <si>
    <t>南汇新城镇</t>
  </si>
  <si>
    <t>上海播悦果蔬种植专业合作社</t>
  </si>
  <si>
    <t>上海欢泓粮食种植专业合作社</t>
  </si>
  <si>
    <t>上海惠享福果蔬专业合作社</t>
  </si>
  <si>
    <t>上海佳蒙果蔬专业合作社</t>
  </si>
  <si>
    <t>上海芦潮港资产投资经营有限公司</t>
  </si>
  <si>
    <t>上海农雄丰蔬果种植专业合作社</t>
  </si>
  <si>
    <t>上海全秀果蔬专业合作社</t>
  </si>
  <si>
    <t>上海桑磊蔬果种植专业合作社</t>
  </si>
  <si>
    <t>上海云峭实业投资发展有限公司</t>
  </si>
  <si>
    <t>泥城镇</t>
  </si>
  <si>
    <t>上海百禾农产品种植专业合作社</t>
  </si>
  <si>
    <t>上海铂堃粮食专业合作社</t>
  </si>
  <si>
    <t>上海德良蔬果专业合作社</t>
  </si>
  <si>
    <t>上海鼎坤农机服务专业合作社</t>
  </si>
  <si>
    <t>上海华甸能源服务有限公司</t>
  </si>
  <si>
    <t>上海柯迎果蔬专业合作社</t>
  </si>
  <si>
    <t>上海玲钥果蔬专业合作社</t>
  </si>
  <si>
    <t>上海绿泥果蔬专业合作社</t>
  </si>
  <si>
    <t>上海浦东新区泥城镇公平经济合作社</t>
  </si>
  <si>
    <t>上海浦东新区泥城镇海关经济合作社</t>
  </si>
  <si>
    <t>上海浦东新区泥城镇横港经济合作社</t>
  </si>
  <si>
    <t>上海浦东新区泥城镇龙港经济合作社</t>
  </si>
  <si>
    <t>上海浦东新区泥城镇马厂经济合作社</t>
  </si>
  <si>
    <t>上海浦东新区泥城镇彭庙经济合作社</t>
  </si>
  <si>
    <t>上海浦东新区泥城镇人民经济合作社</t>
  </si>
  <si>
    <t>上海浦东新区泥城镇新泐经济合作社</t>
  </si>
  <si>
    <t>上海浦东新区泥城镇中泐经济合作社</t>
  </si>
  <si>
    <t>上海千绿果蔬专业合作社</t>
  </si>
  <si>
    <t>上海申欣粮食种植专业合作社</t>
  </si>
  <si>
    <t>上海市陈舟家庭农场</t>
  </si>
  <si>
    <t>上海市董辉家庭农场</t>
  </si>
  <si>
    <t>上海市何惠红家庭农场</t>
  </si>
  <si>
    <t>上海市黄正元家庭农场</t>
  </si>
  <si>
    <t xml:space="preserve">上海市孙毅家庭农场 </t>
  </si>
  <si>
    <t>上海市徐华家庭农场</t>
  </si>
  <si>
    <t xml:space="preserve">上海市严忠华家庭农场 </t>
  </si>
  <si>
    <t>上海市赵进军家庭农场</t>
  </si>
  <si>
    <t>上海文国果蔬种植专业合作社</t>
  </si>
  <si>
    <t>上海昕鑫果蔬专业合作社</t>
  </si>
  <si>
    <t>上海永魁果蔬专业合作社</t>
  </si>
  <si>
    <t>上海忠义蔬果专业合作社</t>
  </si>
  <si>
    <t>上海重峰果蔬专业合作社</t>
  </si>
  <si>
    <t>书院镇</t>
  </si>
  <si>
    <t>上海酷乐农果蔬专业合作社</t>
  </si>
  <si>
    <t>上海农雄丰蔬果种植专业合作社(书院基地)</t>
  </si>
  <si>
    <t>上海浦东新区书院镇黄华经济合作社</t>
  </si>
  <si>
    <t>上海浦东新区书院镇李雪经济合作社</t>
  </si>
  <si>
    <t>上海浦东新区书院镇路南经济合作社</t>
  </si>
  <si>
    <t>上海浦东新区书院镇棉场经济合作社</t>
  </si>
  <si>
    <t>上海浦东新区书院镇四灶经济合作社</t>
  </si>
  <si>
    <t>上海浦东新区书院镇塘北经济合作社</t>
  </si>
  <si>
    <t>上海浦东新区书院镇桃园经济合作社</t>
  </si>
  <si>
    <t>上海浦东新区书院镇洼港经济合作社</t>
  </si>
  <si>
    <t>上海浦东新区书院镇外灶经济合作社</t>
  </si>
  <si>
    <t>上海浦东新区书院镇新北经济合作社</t>
  </si>
  <si>
    <t>上海浦东新区书院镇洋溢经济合作社</t>
  </si>
  <si>
    <t>上海浦东新区书院镇余姚经济合作社</t>
  </si>
  <si>
    <t>上海浦东新区书院镇中久经济合作社</t>
  </si>
  <si>
    <t>上海生清果蔬种植专业合作社</t>
  </si>
  <si>
    <t>上海书苑果蔬种植专业合作社</t>
  </si>
  <si>
    <t>万祥镇</t>
  </si>
  <si>
    <t>上海浦东新区万祥镇金路经济合作社</t>
  </si>
  <si>
    <t>上海浦东新区万祥镇万宏经济合作社</t>
  </si>
  <si>
    <t>上海浦东新区万祥镇万隆经济合作社</t>
  </si>
  <si>
    <t>上海浦东新区万祥镇万兴经济合作社</t>
  </si>
  <si>
    <t>上海浦东新区万祥镇新建经济合作社</t>
  </si>
  <si>
    <t>上海浦东新区万祥镇新路经济合作社</t>
  </si>
  <si>
    <t>上海浦东新区万祥镇新振经济合作社</t>
  </si>
  <si>
    <t>上海市陈建兴家庭农场</t>
  </si>
  <si>
    <t>上海市潘毅家庭农场</t>
  </si>
  <si>
    <t>上海市汪玲家庭农场</t>
  </si>
  <si>
    <t>上海市邬浩春家庭农场</t>
  </si>
  <si>
    <t>上海市吴春荣家庭农场</t>
  </si>
  <si>
    <t>上海市徐凤官家庭农场</t>
  </si>
  <si>
    <t>上海耀俊果蔬专业合作社</t>
  </si>
  <si>
    <t>上海越辉种苗有限公司</t>
  </si>
  <si>
    <t>新场镇</t>
  </si>
  <si>
    <t>地丰园（上海）农业专业合作社</t>
  </si>
  <si>
    <t>浦上海市乔明军家庭农场</t>
  </si>
  <si>
    <t>上海浦东新区新场镇蒋桥经济合作社</t>
  </si>
  <si>
    <t>上海浦东新区新场镇金建经济合作社</t>
  </si>
  <si>
    <t>上海浦东新区新场镇仁义经济合作社</t>
  </si>
  <si>
    <t>上海浦东新区新场镇坦东经济合作社</t>
  </si>
  <si>
    <t>上海浦东新区新场镇坦南经济合作社</t>
  </si>
  <si>
    <t>上海浦东新区新场镇坦西经济合作社</t>
  </si>
  <si>
    <t>上海浦东新区新场镇王桥经济合作社</t>
  </si>
  <si>
    <t>上海浦东新区新场镇新南经济合作社</t>
  </si>
  <si>
    <t>上海浦东新区新场镇众安经济合作社</t>
  </si>
  <si>
    <t>上海浦东新区新场镇祝桥经济合作社</t>
  </si>
  <si>
    <t>上海浦东新卫社区股份合作社</t>
  </si>
  <si>
    <t>上海市黄春荣家庭农场</t>
  </si>
  <si>
    <t>上海市康弈琪家庭农场</t>
  </si>
  <si>
    <t>上海市陆成群家庭农场</t>
  </si>
  <si>
    <t>上海市倪金弟家庭农场</t>
  </si>
  <si>
    <t>上海市沈世杰家庭农场</t>
  </si>
  <si>
    <t>上海市闻连军家庭农场</t>
  </si>
  <si>
    <t>宣桥镇</t>
  </si>
  <si>
    <t>上海昌渠果蔬专业合作社</t>
  </si>
  <si>
    <t>上海市金建军家庭农场</t>
  </si>
  <si>
    <t>上海市金荣家庭农场</t>
  </si>
  <si>
    <t>上海市陆志刚家庭农场</t>
  </si>
  <si>
    <t>上海市浦东新区宣桥镇光明经济合作社</t>
  </si>
  <si>
    <t>上海市浦东新区宣桥镇季桥经济合作社</t>
  </si>
  <si>
    <t>上海市浦东新区宣桥镇陆桥经济合作社</t>
  </si>
  <si>
    <t>上海市浦东新区宣桥镇项埭经济合作社</t>
  </si>
  <si>
    <t>上海市浦东新区宣桥镇新安经济合作社</t>
  </si>
  <si>
    <t>上海市浦东新区宣桥镇宣桥经济合作社</t>
  </si>
  <si>
    <t>上海市浦东新区宣桥镇腰路经济合作社</t>
  </si>
  <si>
    <t>上海市浦东新区宣桥镇中心经济合作社</t>
  </si>
  <si>
    <t>上海市张耀兵家庭农场</t>
  </si>
  <si>
    <t>上海甜慧果蔬专业合作社</t>
  </si>
  <si>
    <t>上海阳玉果蔬专业合作社</t>
  </si>
  <si>
    <t>上海众源蔬菜种植专业合作社</t>
  </si>
  <si>
    <t>张江镇</t>
  </si>
  <si>
    <t>上海孙桥溢佳农业技术股份有限公司</t>
  </si>
  <si>
    <t>周浦镇</t>
  </si>
  <si>
    <t>上海明满果蔬专业合作社</t>
  </si>
  <si>
    <t>上海浦东新区周浦镇北庄经济合作社</t>
  </si>
  <si>
    <t>上海浦东新区周浦镇红桥经济合作社</t>
  </si>
  <si>
    <t>上海浦东新区周浦镇界浜经济合作社</t>
  </si>
  <si>
    <t>上海浦东新区周浦镇棋杆经济合作社</t>
  </si>
  <si>
    <t>上海浦东新区周浦镇沈西经济合作社</t>
  </si>
  <si>
    <t>上海浦东新区周浦镇瓦南经济合作社</t>
  </si>
  <si>
    <t>上海市顾国华家庭农场</t>
  </si>
  <si>
    <t>上海市陆兵章家庭农场</t>
  </si>
  <si>
    <t>上海市陆小英家庭农场</t>
  </si>
  <si>
    <t>上海市姚艺杰家庭农场</t>
  </si>
  <si>
    <t>祝桥镇</t>
  </si>
  <si>
    <t>上海得洋利农副产品有限公司</t>
  </si>
  <si>
    <t>上海晗马贸易有限公司</t>
  </si>
  <si>
    <t>上海昊林蔬果专业合作社（原中圩）</t>
  </si>
  <si>
    <t>上海和善农副产品专业合作社</t>
  </si>
  <si>
    <t>上海纪祥果蔬专业合作社</t>
  </si>
  <si>
    <t>上海老港资产管理有限公司</t>
  </si>
  <si>
    <t>上海绿承蔬果专业合作社</t>
  </si>
  <si>
    <t>上海宁清果蔬专业合作社</t>
  </si>
  <si>
    <t>上海浦东新区祝桥镇陈胡经济合作社</t>
  </si>
  <si>
    <t>上海浦东新区祝桥镇大沟经济合作社</t>
  </si>
  <si>
    <t>上海浦东新区祝桥镇道新经济合作社</t>
  </si>
  <si>
    <t>上海浦东新区祝桥镇邓二经济合作社</t>
  </si>
  <si>
    <t>上海浦东新区祝桥镇邓三经济合作社</t>
  </si>
  <si>
    <t>上海浦东新区祝桥镇邓一经济合作社</t>
  </si>
  <si>
    <t>上海浦东新区祝桥镇东滨经济合作社</t>
  </si>
  <si>
    <t>上海浦东新区祝桥镇东立新经济合作社</t>
  </si>
  <si>
    <t>上海浦东新区祝桥镇高永经济合作社</t>
  </si>
  <si>
    <t>上海浦东新区祝桥镇果园经济合作社</t>
  </si>
  <si>
    <t>上海浦东新区祝桥镇红旗经济合作社</t>
  </si>
  <si>
    <t>上海浦东新区祝桥镇红三经济合作社</t>
  </si>
  <si>
    <t>上海浦东新区祝桥镇红星经济合作社</t>
  </si>
  <si>
    <t>上海浦东新区祝桥镇金星经济合作社</t>
  </si>
  <si>
    <t>上海浦东新区祝桥镇军民经济合作社</t>
  </si>
  <si>
    <t>上海浦东新区祝桥镇立新经济合作社</t>
  </si>
  <si>
    <t>上海浦东新区祝桥镇三八经济合作社</t>
  </si>
  <si>
    <t>上海浦东新区祝桥镇森林经济合作社</t>
  </si>
  <si>
    <t>上海浦东新区祝桥镇亭东经济合作社</t>
  </si>
  <si>
    <t>上海浦东新区祝桥镇亭中经济合作社</t>
  </si>
  <si>
    <t>上海浦东新区祝桥镇望三经济合作社</t>
  </si>
  <si>
    <t>上海浦东新区祝桥镇卫东经济合作社</t>
  </si>
  <si>
    <t>上海浦东新区祝桥镇卫民经济合作社</t>
  </si>
  <si>
    <t>上海浦东新区祝桥镇先进经济合作社</t>
  </si>
  <si>
    <t>上海浦东新区祝桥镇新东经济合作社</t>
  </si>
  <si>
    <t>上海浦东新区祝桥镇新和经济合作社</t>
  </si>
  <si>
    <t>上海浦东新区祝桥镇新如经济合作社</t>
  </si>
  <si>
    <t>上海浦东新区祝桥镇新生经济合作社</t>
  </si>
  <si>
    <t>上海浦东新区祝桥镇新营经济合作社</t>
  </si>
  <si>
    <t>上海浦东新区祝桥镇星光经济合作社</t>
  </si>
  <si>
    <t>上海浦东新区祝桥镇星火经济合作社</t>
  </si>
  <si>
    <t>上海浦东新区祝桥镇义泓经济合作社</t>
  </si>
  <si>
    <t>上海浦东新区祝桥镇营前经济合作社</t>
  </si>
  <si>
    <t>上海浦东新区祝桥镇中圩经济合作社</t>
  </si>
  <si>
    <t>上海浦东新区祝桥镇祝东经济合作社</t>
  </si>
  <si>
    <t>上海浦东新区祝桥镇祝西经济合作社</t>
  </si>
  <si>
    <t>上海浦东周兰粮食专业合作社</t>
  </si>
  <si>
    <t>上海晴丰农业发展有限公司</t>
  </si>
  <si>
    <t>上海市钱国华家庭农场</t>
  </si>
  <si>
    <t>上海市钱玉华家庭农场</t>
  </si>
  <si>
    <t>上海小莉农产品专业合作社</t>
  </si>
  <si>
    <t>上海欣然果蔬种植专业合作社</t>
  </si>
  <si>
    <t>上海星光果蔬种植专业合作社</t>
  </si>
  <si>
    <t>上海战平果蔬种植专业合作社</t>
  </si>
  <si>
    <t>上海争先果蔬专业合作社</t>
  </si>
  <si>
    <t>上海志慧果蔬专业合作社</t>
  </si>
  <si>
    <t>上海治利蔬果专业合作社</t>
  </si>
  <si>
    <t>上海祝桥农业投资发展有限公司</t>
  </si>
  <si>
    <t>曹路农业投资管理有限公司</t>
  </si>
  <si>
    <t>全部绿色认证</t>
  </si>
  <si>
    <t>上海富农种业有限公司</t>
  </si>
  <si>
    <t>上海季丰园艺有限公司</t>
  </si>
  <si>
    <t>上海农谐投资发展有限公司</t>
  </si>
  <si>
    <t>上海浦东创新蔬菜专业合作社</t>
  </si>
  <si>
    <t>种植数据为零</t>
  </si>
  <si>
    <t>上海浦东光铭农产品专业合作社</t>
  </si>
  <si>
    <t>上海浦东仙迪蔬果专业合作社</t>
  </si>
  <si>
    <t>上海百欧欢农产品有限公司</t>
  </si>
  <si>
    <t>全部有机认证</t>
  </si>
  <si>
    <t>上海呱呱叫农产品专业合作社</t>
  </si>
  <si>
    <t>上海鸿宇蔬菜园艺场</t>
  </si>
  <si>
    <t>上海积石蔬果专业合作社</t>
  </si>
  <si>
    <t>上海锦优蔬菜种子有限公司</t>
  </si>
  <si>
    <t>上海李氏蔬果专业合作社</t>
  </si>
  <si>
    <t>上海龙芳蔬菜园艺场</t>
  </si>
  <si>
    <t>上海浦东川绿果林有限公司</t>
  </si>
  <si>
    <t>上海浦东金荣蔬菜园艺场</t>
  </si>
  <si>
    <t>上海浦东新区大洪蔬菜园艺场</t>
  </si>
  <si>
    <t>上海浦东新区普南蔬菜园艺场</t>
  </si>
  <si>
    <t>上海普新粮食专业合作社</t>
  </si>
  <si>
    <t>上海瑞奇种业有限公司</t>
  </si>
  <si>
    <t>上海山臻果蔬专业合作社</t>
  </si>
  <si>
    <t>上海盛波果蔬专业合作社</t>
  </si>
  <si>
    <t>秀华家庭农场</t>
  </si>
  <si>
    <t>大团徐锋</t>
  </si>
  <si>
    <t>主体已注销</t>
  </si>
  <si>
    <t>浦东新区海英家庭农场</t>
  </si>
  <si>
    <t>浦东新区雪鹤家庭农场</t>
  </si>
  <si>
    <t>上海多栗农业开发有限公司</t>
  </si>
  <si>
    <t>上海谷东农副产品专业合作社</t>
  </si>
  <si>
    <t>上海绿艳农家乐专业合作社</t>
  </si>
  <si>
    <t>上海南汇团星瓜果专业合作社</t>
  </si>
  <si>
    <t>上海侬欣瓜果专业合作社</t>
  </si>
  <si>
    <t>上海润堡生态蔬果专业合作社</t>
  </si>
  <si>
    <t>上海申凤桃业专业合作社</t>
  </si>
  <si>
    <t>上海市沈超家庭农场</t>
  </si>
  <si>
    <t>上海市唐强荣家庭农场</t>
  </si>
  <si>
    <t>上海田地甜蔬果专业合作社</t>
  </si>
  <si>
    <t>上海团农农家乐专业合作社</t>
  </si>
  <si>
    <t>上海团信农家乐专业合作社</t>
  </si>
  <si>
    <t>上海皖翔蔬菜专业合作社</t>
  </si>
  <si>
    <t>上海歆香蔬果专业合作社</t>
  </si>
  <si>
    <t>上海鑫枫农产品专业合作社</t>
  </si>
  <si>
    <t>上海兴鹊农业科技发展有限公司</t>
  </si>
  <si>
    <t>上海雨欣农业专业合作社</t>
  </si>
  <si>
    <t>上海鼎品农产品种植专业合作社</t>
  </si>
  <si>
    <t>上海古鹤果蔬专业合作社</t>
  </si>
  <si>
    <t>上海鹤丰农家乐合作社</t>
  </si>
  <si>
    <t>上海鹤丰农家乐专业合作社</t>
  </si>
  <si>
    <t>上海恒贝果蔬专业合作社</t>
  </si>
  <si>
    <t>上海良元农产品专业合作社</t>
  </si>
  <si>
    <t>上海农夫果园</t>
  </si>
  <si>
    <t>上海浦东新区航头镇果园经济合作社</t>
  </si>
  <si>
    <t>上海浦东新区航头镇鹤鸣经济合作社</t>
  </si>
  <si>
    <t>上海浦东新区航头镇长达经济合作社</t>
  </si>
  <si>
    <t>上海舒迈乐农业专业合作社</t>
  </si>
  <si>
    <t>上海晓枫果蔬专业合作社</t>
  </si>
  <si>
    <t>上海早阳果蔬专业合作社</t>
  </si>
  <si>
    <t>上海张磊果蔬专业合作社</t>
  </si>
  <si>
    <t>上海地杰蔬果专业合作社</t>
  </si>
  <si>
    <t>上海弗弗园艺有限公司</t>
  </si>
  <si>
    <t>上海合庆火龙果产业股份有限公司</t>
  </si>
  <si>
    <t>上海金杏香果业专业合作社</t>
  </si>
  <si>
    <t>上海浦东群丰农场</t>
  </si>
  <si>
    <t>上海浦东新区蔡路园艺场</t>
  </si>
  <si>
    <t>上海向东蔬果专业合作社</t>
  </si>
  <si>
    <t>上海亚世园蔬果专业合作社</t>
  </si>
  <si>
    <t>上海叶宏蔬果专业合作社</t>
  </si>
  <si>
    <t>浦东新区王英家庭农场</t>
  </si>
  <si>
    <t>浦东新区引娣家庭农场</t>
  </si>
  <si>
    <t>上海冠香果蔬专业合作社</t>
  </si>
  <si>
    <t>上海绿勤果蔬专业合作社</t>
  </si>
  <si>
    <t>上海苗荟农产品专业合作社</t>
  </si>
  <si>
    <t>上海市翰晖果蔬专业合作社</t>
  </si>
  <si>
    <t>上海兴越果蔬种植专业合作社</t>
  </si>
  <si>
    <t>上海益迈果蔬种植专业合作社</t>
  </si>
  <si>
    <t>上海园中源农产品专业合作社</t>
  </si>
  <si>
    <t>上海康新农机专业合作社</t>
  </si>
  <si>
    <t>浦东新区湘铭家庭农场</t>
  </si>
  <si>
    <t>上海沧海桑田生态农业发展有限公司</t>
  </si>
  <si>
    <t>上海大河蔬果专业合作社</t>
  </si>
  <si>
    <t>上海多穗果蔬专业合作社</t>
  </si>
  <si>
    <t>上海金是农产品专业合作社</t>
  </si>
  <si>
    <t>上海静笃果蔬专业合作社</t>
  </si>
  <si>
    <t>上海南汇零珊果蔬专业合作社</t>
  </si>
  <si>
    <t>上海市王婷家庭农场</t>
  </si>
  <si>
    <t>上海市赵霞丽家庭农场</t>
  </si>
  <si>
    <t>上海爽快农产品专业合作社</t>
  </si>
  <si>
    <t xml:space="preserve">全部绿色认证 </t>
  </si>
  <si>
    <t>上海松蔓果蔬专业合作社</t>
  </si>
  <si>
    <t>上海桃源科技发展有限公司</t>
  </si>
  <si>
    <t>上海湘铭果蔬专业合作社</t>
  </si>
  <si>
    <t>上海昀林农产品专业合作社</t>
  </si>
  <si>
    <t>上海兰桂骐技术发展股份有限公司</t>
  </si>
  <si>
    <t>上海南汇新城农业发展有限公司</t>
  </si>
  <si>
    <t>上海越吴农副产品专业合作社</t>
  </si>
  <si>
    <t>未在规定时间提交申请</t>
  </si>
  <si>
    <t>上海众磊果蔬专业合作社</t>
  </si>
  <si>
    <t>上海红刚青扁豆生产专业合作社</t>
  </si>
  <si>
    <t>上海淼洋果蔬专业合作社</t>
  </si>
  <si>
    <t>浦东新区宝平家庭农场</t>
  </si>
  <si>
    <t>上海才英瓜果种植专业合作社</t>
  </si>
  <si>
    <t>上海红刚农副产品有限公司</t>
  </si>
  <si>
    <t>上海开循果蔬种植专业合作社</t>
  </si>
  <si>
    <t>上海临艺果蔬专业合作社</t>
  </si>
  <si>
    <t>上海市陈晓莉家庭农场</t>
  </si>
  <si>
    <t>上海市刘开玲家庭农场</t>
  </si>
  <si>
    <t>上海市潘仁平家庭农场</t>
  </si>
  <si>
    <t>上海市沈勤弟家庭农场</t>
  </si>
  <si>
    <t>上海市施亚雄家庭农场</t>
  </si>
  <si>
    <t>上海市王宝才家庭农场</t>
  </si>
  <si>
    <t>上海市王刚家庭农场</t>
  </si>
  <si>
    <t>上海市吴华娟家庭农场</t>
  </si>
  <si>
    <t>上海市虞越家庭农场</t>
  </si>
  <si>
    <t>上海市张燕家庭农场</t>
  </si>
  <si>
    <t>上海市朱伟梅家庭农场</t>
  </si>
  <si>
    <t>上海田博瓜果专业合作社</t>
  </si>
  <si>
    <t>上海庭娆果蔬专业合作社</t>
  </si>
  <si>
    <t>上海童年记忆果蔬专业合作社</t>
  </si>
  <si>
    <t>上海越亚农产品种植专业合作社(书院基地)</t>
  </si>
  <si>
    <t>书波家庭农场</t>
  </si>
  <si>
    <t>上海锋俊果蔬专业合作社</t>
  </si>
  <si>
    <t>上海静思果蔬专业合作社</t>
  </si>
  <si>
    <t>上海来平果蔬专业合作社</t>
  </si>
  <si>
    <t>上海市蔡青松家庭农场</t>
  </si>
  <si>
    <t>上海甜津津果业专业合作社</t>
  </si>
  <si>
    <t>上海新书和果蔬专业合作社</t>
  </si>
  <si>
    <t>上海馨曦果蔬种植专业合作社</t>
  </si>
  <si>
    <t>上海尹民果蔬专业合作社</t>
  </si>
  <si>
    <t>浦东新区大国家庭农场</t>
  </si>
  <si>
    <t>浦东新区金妹蔬果专业合作社</t>
  </si>
  <si>
    <t>浦东新区毛毛家庭农场</t>
  </si>
  <si>
    <t>浦东新区盛妙家庭农场</t>
  </si>
  <si>
    <t>浦东新区瑜坤蔬果专业合作社</t>
  </si>
  <si>
    <t>上海蓓佳果蔬专业合作社</t>
  </si>
  <si>
    <t>上海基新蔬果专业合作社</t>
  </si>
  <si>
    <t>上海南汇南德果蔬专业合作社</t>
  </si>
  <si>
    <t>上海庆旭果蔬专业合作社</t>
  </si>
  <si>
    <t>上海商梓蔬果专业合作社</t>
  </si>
  <si>
    <t>上海盛妙水产养殖专业合作社</t>
  </si>
  <si>
    <t>上海市龚华家庭农场</t>
  </si>
  <si>
    <t>上海市顾佳丽家庭农场</t>
  </si>
  <si>
    <t>上海市胡根荣家庭农场</t>
  </si>
  <si>
    <t>上海市胡国强家庭农场</t>
  </si>
  <si>
    <t>上海市季新华家庭农场</t>
  </si>
  <si>
    <t>上海市凌云家庭农场</t>
  </si>
  <si>
    <t>上海市马炜栋家庭农场</t>
  </si>
  <si>
    <t>上海市潘建国家庭农场</t>
  </si>
  <si>
    <t>上海市张卫青家庭农场</t>
  </si>
  <si>
    <t>上海市祝捷家庭农场</t>
  </si>
  <si>
    <t>上海桃咏桃业专业合作社</t>
  </si>
  <si>
    <t>上海田歌农业专业合作社</t>
  </si>
  <si>
    <t>上海田由蔬果专业合作社</t>
  </si>
  <si>
    <t>上海新凤蜜露果蔬专业合作社</t>
  </si>
  <si>
    <t>上海兴皇蔬果专业合作社</t>
  </si>
  <si>
    <t>上海咏铭蔬果专业合作社</t>
  </si>
  <si>
    <t>上海御郊农业专业合作社</t>
  </si>
  <si>
    <t>上海原旺园林专业合作社</t>
  </si>
  <si>
    <t>上海志瑶农产品专业合作社</t>
  </si>
  <si>
    <t>徐芬家庭农场</t>
  </si>
  <si>
    <t>上海聪威蔬果种植专业合作社</t>
  </si>
  <si>
    <t>上海季波果蔬专业合作社</t>
  </si>
  <si>
    <t>上海民联果蔬专业合作社</t>
  </si>
  <si>
    <t>上海乔稼农产品专业合作社</t>
  </si>
  <si>
    <t>上海市黄生飞家庭农场</t>
  </si>
  <si>
    <t>上海新妙果蔬专业合作社</t>
  </si>
  <si>
    <t>上海遵永果蔬专业合作社</t>
  </si>
  <si>
    <t>上海卉绿蔬菜生态园艺场</t>
  </si>
  <si>
    <t>上海张江镇农业投资发展有限公司</t>
  </si>
  <si>
    <t>上海明涵蔬果专业合作社</t>
  </si>
  <si>
    <t>上海平棋葡萄种植合作社</t>
  </si>
  <si>
    <t>上海邱园蔬果专业合作社</t>
  </si>
  <si>
    <t>上海柏顺蔬菜专业合作社</t>
  </si>
  <si>
    <t>上海锋阳果蔬种植专业合作社</t>
  </si>
  <si>
    <t>上海红裕果蔬专业合作社</t>
  </si>
  <si>
    <t>上海花婷果蔬专业合作社</t>
  </si>
  <si>
    <t>上海慧烨园艺场</t>
  </si>
  <si>
    <t>上海丽英蔬果专业合作社</t>
  </si>
  <si>
    <t>上海洛铭花卉苗木种植专业合作社</t>
  </si>
  <si>
    <t>上海浦东临空农业开发有限公司</t>
  </si>
  <si>
    <t>上海浦东田缘现农蔬果专业合作社</t>
  </si>
  <si>
    <t>上海浦东忠忠蔬果专业合作社</t>
  </si>
  <si>
    <t>上海琪光果蔬种植专业合作社</t>
  </si>
  <si>
    <t>上海市陈燕家庭农场</t>
  </si>
  <si>
    <t>上海市连永飞家庭农场</t>
  </si>
  <si>
    <t>上海舒浩蔬果专业合作社</t>
  </si>
  <si>
    <t>上海越亚农产品种植专业合作社（祝桥基地）</t>
  </si>
  <si>
    <t>上海浦东新区曹路镇顾东经济合作社</t>
  </si>
  <si>
    <t>上海浦东新区曹路镇顾三经济合作社</t>
  </si>
  <si>
    <t>上海浦东新区曹路镇建新经济合作社</t>
  </si>
  <si>
    <t>上海浦东新区曹路镇前锋经济合作社</t>
  </si>
  <si>
    <t>上海浦东新区曹路镇兴东经济合作社</t>
  </si>
  <si>
    <t>上海浦东新区川沙新镇高桥经济合作社</t>
  </si>
  <si>
    <t>上海浦东新区川沙新镇民义经济合作社</t>
  </si>
  <si>
    <t>上海惠树果蔬专业合作社</t>
  </si>
  <si>
    <t>上海均福果蔬专业合作社</t>
  </si>
  <si>
    <t>上海浦东新区航头镇丰桥经济合作社</t>
  </si>
  <si>
    <t>上海浦东新区航头镇海桥经济合作社</t>
  </si>
  <si>
    <t>上海浦东新区航头镇王楼经济合作社</t>
  </si>
  <si>
    <t>上海市浦东新区宣桥镇光辉经济合作社</t>
  </si>
  <si>
    <t>上海市浦东新区宣桥镇张家桥经济合作社</t>
  </si>
  <si>
    <t>上海市浦东新区宣桥镇长春经济合作社</t>
  </si>
  <si>
    <t>合计</t>
  </si>
  <si>
    <t>主要
产品</t>
  </si>
  <si>
    <t>创建基地名称</t>
  </si>
  <si>
    <t>创建基地畜禽养殖规模</t>
  </si>
  <si>
    <t>生猪</t>
  </si>
  <si>
    <t>上海祥欣畜禽有限公司</t>
  </si>
  <si>
    <t>生猪50000头</t>
  </si>
  <si>
    <t>鸡蛋</t>
  </si>
  <si>
    <t>上海军安特种蛋鸡场</t>
  </si>
  <si>
    <t>鸡蛋5000吨</t>
  </si>
  <si>
    <t>牛奶</t>
  </si>
  <si>
    <t>上海希迪乳业有限公司</t>
  </si>
  <si>
    <t>牛奶7000吨</t>
  </si>
  <si>
    <t>超过补贴上限，实际补贴金额以上限金额250000为准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</si>
</sst>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1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000000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5" fillId="0" borderId="0">
      <protection locked="0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</cellStyles>
  <tableStyles count="0" defaultTableStyle="TableStyleMedium2" defaultPivotStyle="PivotStyleLight16"/>
  <colors>
    <mruColors>
      <color rgb="00FF7373"/>
      <color rgb="00FF8787"/>
      <color rgb="0045DB9D"/>
      <color rgb="008AE9BF"/>
      <color rgb="0000EC69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is.pdxnc.cn/NYDXT/ZZQY_Edit.aspx?ID=1063&amp;ItemID=66&amp;ShowMode=3&amp;width=500&amp;height=290" TargetMode="External"/><Relationship Id="rId1" Type="http://schemas.openxmlformats.org/officeDocument/2006/relationships/hyperlink" Target="https://gis.pdxnc.cn/NYDXT/ZZQY_Edit.aspx?ID=1090&amp;ItemID=66&amp;ShowMode=3&amp;width=500&amp;height=2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8"/>
  <sheetViews>
    <sheetView tabSelected="1" workbookViewId="0">
      <pane ySplit="2" topLeftCell="A697" activePane="bottomLeft" state="frozen"/>
      <selection/>
      <selection pane="bottomLeft" activeCell="J775" sqref="J775"/>
    </sheetView>
  </sheetViews>
  <sheetFormatPr defaultColWidth="9" defaultRowHeight="13.5"/>
  <cols>
    <col min="1" max="1" width="6.28333333333333" style="4" customWidth="1"/>
    <col min="2" max="2" width="9.78333333333333" style="4" customWidth="1"/>
    <col min="3" max="3" width="7.63333333333333" style="4" customWidth="1"/>
    <col min="4" max="4" width="33.5416666666667" style="5" customWidth="1"/>
    <col min="5" max="5" width="12.7166666666667" style="6" customWidth="1"/>
    <col min="6" max="6" width="11.4583333333333" style="4" customWidth="1"/>
    <col min="7" max="7" width="11.4583333333333" style="6" customWidth="1"/>
    <col min="8" max="9" width="10.625" style="6" customWidth="1"/>
    <col min="10" max="10" width="27.1833333333333" style="7" customWidth="1"/>
  </cols>
  <sheetData>
    <row r="1" ht="28.5" customHeight="1" spans="1:10">
      <c r="A1" s="8" t="s">
        <v>0</v>
      </c>
      <c r="B1" s="8"/>
      <c r="C1" s="8"/>
      <c r="D1" s="9"/>
      <c r="E1" s="10"/>
      <c r="F1" s="8"/>
      <c r="G1" s="10"/>
      <c r="H1" s="10"/>
      <c r="I1" s="10"/>
      <c r="J1" s="9"/>
    </row>
    <row r="2" ht="38" customHeight="1" spans="1:10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</row>
    <row r="3" ht="18.5" customHeight="1" spans="1:10">
      <c r="A3" s="12">
        <v>1</v>
      </c>
      <c r="B3" s="12" t="s">
        <v>11</v>
      </c>
      <c r="C3" s="12" t="s">
        <v>12</v>
      </c>
      <c r="D3" s="13" t="s">
        <v>13</v>
      </c>
      <c r="E3" s="14">
        <v>35.81</v>
      </c>
      <c r="F3" s="12">
        <v>200</v>
      </c>
      <c r="G3" s="14">
        <f t="shared" ref="G3:G66" si="0">E3*F3</f>
        <v>7162</v>
      </c>
      <c r="H3" s="14">
        <f t="shared" ref="H3:H66" si="1">G3/2</f>
        <v>3581</v>
      </c>
      <c r="I3" s="14">
        <f t="shared" ref="I3:I66" si="2">G3/2</f>
        <v>3581</v>
      </c>
      <c r="J3" s="13"/>
    </row>
    <row r="4" ht="18.5" customHeight="1" spans="1:10">
      <c r="A4" s="12">
        <v>2</v>
      </c>
      <c r="B4" s="12" t="s">
        <v>11</v>
      </c>
      <c r="C4" s="12" t="s">
        <v>12</v>
      </c>
      <c r="D4" s="13" t="s">
        <v>14</v>
      </c>
      <c r="E4" s="14">
        <v>19.8</v>
      </c>
      <c r="F4" s="12">
        <v>200</v>
      </c>
      <c r="G4" s="14">
        <f t="shared" si="0"/>
        <v>3960</v>
      </c>
      <c r="H4" s="14">
        <f t="shared" si="1"/>
        <v>1980</v>
      </c>
      <c r="I4" s="14">
        <f t="shared" si="2"/>
        <v>1980</v>
      </c>
      <c r="J4" s="13" t="s">
        <v>15</v>
      </c>
    </row>
    <row r="5" ht="18.5" customHeight="1" spans="1:10">
      <c r="A5" s="12">
        <v>3</v>
      </c>
      <c r="B5" s="12" t="s">
        <v>11</v>
      </c>
      <c r="C5" s="12" t="s">
        <v>12</v>
      </c>
      <c r="D5" s="13" t="s">
        <v>16</v>
      </c>
      <c r="E5" s="14">
        <v>78.6</v>
      </c>
      <c r="F5" s="12">
        <v>200</v>
      </c>
      <c r="G5" s="14">
        <f t="shared" si="0"/>
        <v>15720</v>
      </c>
      <c r="H5" s="14">
        <f t="shared" si="1"/>
        <v>7860</v>
      </c>
      <c r="I5" s="14">
        <f t="shared" si="2"/>
        <v>7860</v>
      </c>
      <c r="J5" s="13"/>
    </row>
    <row r="6" ht="18.5" customHeight="1" spans="1:10">
      <c r="A6" s="12">
        <v>4</v>
      </c>
      <c r="B6" s="12" t="s">
        <v>11</v>
      </c>
      <c r="C6" s="12" t="s">
        <v>12</v>
      </c>
      <c r="D6" s="13" t="s">
        <v>17</v>
      </c>
      <c r="E6" s="14">
        <v>10.1</v>
      </c>
      <c r="F6" s="12">
        <v>200</v>
      </c>
      <c r="G6" s="14">
        <f t="shared" si="0"/>
        <v>2020</v>
      </c>
      <c r="H6" s="14">
        <f t="shared" si="1"/>
        <v>1010</v>
      </c>
      <c r="I6" s="14">
        <f t="shared" si="2"/>
        <v>1010</v>
      </c>
      <c r="J6" s="13" t="s">
        <v>15</v>
      </c>
    </row>
    <row r="7" ht="18.5" customHeight="1" spans="1:10">
      <c r="A7" s="12">
        <v>5</v>
      </c>
      <c r="B7" s="12" t="s">
        <v>11</v>
      </c>
      <c r="C7" s="12" t="s">
        <v>12</v>
      </c>
      <c r="D7" s="13" t="s">
        <v>18</v>
      </c>
      <c r="E7" s="14">
        <v>40.82</v>
      </c>
      <c r="F7" s="12">
        <v>200</v>
      </c>
      <c r="G7" s="14">
        <f t="shared" si="0"/>
        <v>8164</v>
      </c>
      <c r="H7" s="14">
        <f t="shared" si="1"/>
        <v>4082</v>
      </c>
      <c r="I7" s="14">
        <f t="shared" si="2"/>
        <v>4082</v>
      </c>
      <c r="J7" s="13"/>
    </row>
    <row r="8" ht="18.5" customHeight="1" spans="1:10">
      <c r="A8" s="12">
        <v>6</v>
      </c>
      <c r="B8" s="12" t="s">
        <v>11</v>
      </c>
      <c r="C8" s="12" t="s">
        <v>12</v>
      </c>
      <c r="D8" s="13" t="s">
        <v>19</v>
      </c>
      <c r="E8" s="14">
        <v>79.28</v>
      </c>
      <c r="F8" s="12">
        <v>200</v>
      </c>
      <c r="G8" s="14">
        <f t="shared" si="0"/>
        <v>15856</v>
      </c>
      <c r="H8" s="14">
        <f t="shared" si="1"/>
        <v>7928</v>
      </c>
      <c r="I8" s="14">
        <f t="shared" si="2"/>
        <v>7928</v>
      </c>
      <c r="J8" s="13"/>
    </row>
    <row r="9" ht="18.5" customHeight="1" spans="1:10">
      <c r="A9" s="12">
        <v>7</v>
      </c>
      <c r="B9" s="12" t="s">
        <v>11</v>
      </c>
      <c r="C9" s="12" t="s">
        <v>12</v>
      </c>
      <c r="D9" s="13" t="s">
        <v>20</v>
      </c>
      <c r="E9" s="14">
        <v>1041.49</v>
      </c>
      <c r="F9" s="12">
        <v>200</v>
      </c>
      <c r="G9" s="14">
        <f t="shared" si="0"/>
        <v>208298</v>
      </c>
      <c r="H9" s="14">
        <f t="shared" si="1"/>
        <v>104149</v>
      </c>
      <c r="I9" s="14">
        <f t="shared" si="2"/>
        <v>104149</v>
      </c>
      <c r="J9" s="13"/>
    </row>
    <row r="10" ht="18.5" customHeight="1" spans="1:10">
      <c r="A10" s="12"/>
      <c r="B10" s="12"/>
      <c r="C10" s="12" t="s">
        <v>21</v>
      </c>
      <c r="D10" s="13"/>
      <c r="E10" s="14">
        <v>344.12</v>
      </c>
      <c r="F10" s="12">
        <v>100</v>
      </c>
      <c r="G10" s="14">
        <f t="shared" si="0"/>
        <v>34412</v>
      </c>
      <c r="H10" s="14">
        <f t="shared" si="1"/>
        <v>17206</v>
      </c>
      <c r="I10" s="14">
        <f t="shared" si="2"/>
        <v>17206</v>
      </c>
      <c r="J10" s="13"/>
    </row>
    <row r="11" ht="18.5" customHeight="1" spans="1:10">
      <c r="A11" s="12">
        <v>8</v>
      </c>
      <c r="B11" s="12" t="s">
        <v>11</v>
      </c>
      <c r="C11" s="12" t="s">
        <v>21</v>
      </c>
      <c r="D11" s="13" t="s">
        <v>22</v>
      </c>
      <c r="E11" s="14">
        <v>12.56</v>
      </c>
      <c r="F11" s="12">
        <v>100</v>
      </c>
      <c r="G11" s="14">
        <f t="shared" si="0"/>
        <v>1256</v>
      </c>
      <c r="H11" s="14">
        <f t="shared" si="1"/>
        <v>628</v>
      </c>
      <c r="I11" s="14">
        <f t="shared" si="2"/>
        <v>628</v>
      </c>
      <c r="J11" s="13"/>
    </row>
    <row r="12" ht="18.5" customHeight="1" spans="1:10">
      <c r="A12" s="12"/>
      <c r="B12" s="12"/>
      <c r="C12" s="12" t="s">
        <v>12</v>
      </c>
      <c r="D12" s="13"/>
      <c r="E12" s="14">
        <v>56.51</v>
      </c>
      <c r="F12" s="12">
        <v>200</v>
      </c>
      <c r="G12" s="14">
        <f t="shared" si="0"/>
        <v>11302</v>
      </c>
      <c r="H12" s="14">
        <f t="shared" si="1"/>
        <v>5651</v>
      </c>
      <c r="I12" s="14">
        <f t="shared" si="2"/>
        <v>5651</v>
      </c>
      <c r="J12" s="13"/>
    </row>
    <row r="13" ht="18.5" customHeight="1" spans="1:10">
      <c r="A13" s="12">
        <v>9</v>
      </c>
      <c r="B13" s="12" t="s">
        <v>11</v>
      </c>
      <c r="C13" s="12" t="s">
        <v>12</v>
      </c>
      <c r="D13" s="13" t="s">
        <v>23</v>
      </c>
      <c r="E13" s="14">
        <v>101.04</v>
      </c>
      <c r="F13" s="12">
        <v>200</v>
      </c>
      <c r="G13" s="14">
        <f t="shared" si="0"/>
        <v>20208</v>
      </c>
      <c r="H13" s="14">
        <f t="shared" si="1"/>
        <v>10104</v>
      </c>
      <c r="I13" s="14">
        <f t="shared" si="2"/>
        <v>10104</v>
      </c>
      <c r="J13" s="13"/>
    </row>
    <row r="14" ht="18.5" customHeight="1" spans="1:10">
      <c r="A14" s="12">
        <v>10</v>
      </c>
      <c r="B14" s="12" t="s">
        <v>11</v>
      </c>
      <c r="C14" s="12" t="s">
        <v>12</v>
      </c>
      <c r="D14" s="13" t="s">
        <v>24</v>
      </c>
      <c r="E14" s="14">
        <v>26.02</v>
      </c>
      <c r="F14" s="12">
        <v>200</v>
      </c>
      <c r="G14" s="14">
        <f t="shared" si="0"/>
        <v>5204</v>
      </c>
      <c r="H14" s="14">
        <f t="shared" si="1"/>
        <v>2602</v>
      </c>
      <c r="I14" s="14">
        <f t="shared" si="2"/>
        <v>2602</v>
      </c>
      <c r="J14" s="13"/>
    </row>
    <row r="15" ht="18.5" customHeight="1" spans="1:10">
      <c r="A15" s="12">
        <v>11</v>
      </c>
      <c r="B15" s="12" t="s">
        <v>11</v>
      </c>
      <c r="C15" s="12" t="s">
        <v>12</v>
      </c>
      <c r="D15" s="13" t="s">
        <v>25</v>
      </c>
      <c r="E15" s="14">
        <v>23.92</v>
      </c>
      <c r="F15" s="12">
        <v>200</v>
      </c>
      <c r="G15" s="14">
        <f t="shared" si="0"/>
        <v>4784</v>
      </c>
      <c r="H15" s="14">
        <f t="shared" si="1"/>
        <v>2392</v>
      </c>
      <c r="I15" s="14">
        <f t="shared" si="2"/>
        <v>2392</v>
      </c>
      <c r="J15" s="13"/>
    </row>
    <row r="16" ht="18.5" customHeight="1" spans="1:10">
      <c r="A16" s="12">
        <v>12</v>
      </c>
      <c r="B16" s="12" t="s">
        <v>11</v>
      </c>
      <c r="C16" s="12" t="s">
        <v>21</v>
      </c>
      <c r="D16" s="13" t="s">
        <v>26</v>
      </c>
      <c r="E16" s="14">
        <v>37.03</v>
      </c>
      <c r="F16" s="12">
        <v>100</v>
      </c>
      <c r="G16" s="14">
        <f t="shared" si="0"/>
        <v>3703</v>
      </c>
      <c r="H16" s="14">
        <f t="shared" si="1"/>
        <v>1851.5</v>
      </c>
      <c r="I16" s="14">
        <f t="shared" si="2"/>
        <v>1851.5</v>
      </c>
      <c r="J16" s="13"/>
    </row>
    <row r="17" ht="18.5" customHeight="1" spans="1:10">
      <c r="A17" s="12">
        <v>13</v>
      </c>
      <c r="B17" s="12" t="s">
        <v>11</v>
      </c>
      <c r="C17" s="12" t="s">
        <v>12</v>
      </c>
      <c r="D17" s="13" t="s">
        <v>27</v>
      </c>
      <c r="E17" s="14">
        <v>11.31</v>
      </c>
      <c r="F17" s="12">
        <v>200</v>
      </c>
      <c r="G17" s="14">
        <f t="shared" si="0"/>
        <v>2262</v>
      </c>
      <c r="H17" s="14">
        <f t="shared" si="1"/>
        <v>1131</v>
      </c>
      <c r="I17" s="14">
        <f t="shared" si="2"/>
        <v>1131</v>
      </c>
      <c r="J17" s="13"/>
    </row>
    <row r="18" ht="18.5" customHeight="1" spans="1:10">
      <c r="A18" s="12">
        <v>14</v>
      </c>
      <c r="B18" s="12" t="s">
        <v>11</v>
      </c>
      <c r="C18" s="12" t="s">
        <v>12</v>
      </c>
      <c r="D18" s="13" t="s">
        <v>28</v>
      </c>
      <c r="E18" s="14">
        <v>35.89</v>
      </c>
      <c r="F18" s="12">
        <v>200</v>
      </c>
      <c r="G18" s="14">
        <f t="shared" si="0"/>
        <v>7178</v>
      </c>
      <c r="H18" s="14">
        <f t="shared" si="1"/>
        <v>3589</v>
      </c>
      <c r="I18" s="14">
        <f t="shared" si="2"/>
        <v>3589</v>
      </c>
      <c r="J18" s="13"/>
    </row>
    <row r="19" ht="18.5" customHeight="1" spans="1:10">
      <c r="A19" s="12">
        <v>15</v>
      </c>
      <c r="B19" s="12" t="s">
        <v>11</v>
      </c>
      <c r="C19" s="12" t="s">
        <v>21</v>
      </c>
      <c r="D19" s="13" t="s">
        <v>29</v>
      </c>
      <c r="E19" s="14">
        <v>7.49</v>
      </c>
      <c r="F19" s="12">
        <v>100</v>
      </c>
      <c r="G19" s="14">
        <f t="shared" si="0"/>
        <v>749</v>
      </c>
      <c r="H19" s="14">
        <f t="shared" si="1"/>
        <v>374.5</v>
      </c>
      <c r="I19" s="14">
        <f t="shared" si="2"/>
        <v>374.5</v>
      </c>
      <c r="J19" s="13" t="s">
        <v>15</v>
      </c>
    </row>
    <row r="20" ht="18.5" customHeight="1" spans="1:10">
      <c r="A20" s="12">
        <v>16</v>
      </c>
      <c r="B20" s="12" t="s">
        <v>11</v>
      </c>
      <c r="C20" s="12" t="s">
        <v>21</v>
      </c>
      <c r="D20" s="13" t="s">
        <v>30</v>
      </c>
      <c r="E20" s="14">
        <v>34.56</v>
      </c>
      <c r="F20" s="12">
        <v>100</v>
      </c>
      <c r="G20" s="14">
        <f t="shared" si="0"/>
        <v>3456</v>
      </c>
      <c r="H20" s="14">
        <f t="shared" si="1"/>
        <v>1728</v>
      </c>
      <c r="I20" s="14">
        <f t="shared" si="2"/>
        <v>1728</v>
      </c>
      <c r="J20" s="13"/>
    </row>
    <row r="21" ht="18.5" customHeight="1" spans="1:10">
      <c r="A21" s="12">
        <v>17</v>
      </c>
      <c r="B21" s="12" t="s">
        <v>11</v>
      </c>
      <c r="C21" s="12" t="s">
        <v>12</v>
      </c>
      <c r="D21" s="13" t="s">
        <v>31</v>
      </c>
      <c r="E21" s="14">
        <v>48.06</v>
      </c>
      <c r="F21" s="12">
        <v>200</v>
      </c>
      <c r="G21" s="14">
        <f t="shared" si="0"/>
        <v>9612</v>
      </c>
      <c r="H21" s="14">
        <f t="shared" si="1"/>
        <v>4806</v>
      </c>
      <c r="I21" s="14">
        <f t="shared" si="2"/>
        <v>4806</v>
      </c>
      <c r="J21" s="13"/>
    </row>
    <row r="22" ht="18.5" customHeight="1" spans="1:10">
      <c r="A22" s="12">
        <v>18</v>
      </c>
      <c r="B22" s="12" t="s">
        <v>11</v>
      </c>
      <c r="C22" s="12" t="s">
        <v>32</v>
      </c>
      <c r="D22" s="13" t="s">
        <v>33</v>
      </c>
      <c r="E22" s="14">
        <v>94.35</v>
      </c>
      <c r="F22" s="12">
        <v>100</v>
      </c>
      <c r="G22" s="14">
        <f t="shared" si="0"/>
        <v>9435</v>
      </c>
      <c r="H22" s="14">
        <f t="shared" si="1"/>
        <v>4717.5</v>
      </c>
      <c r="I22" s="14">
        <f t="shared" si="2"/>
        <v>4717.5</v>
      </c>
      <c r="J22" s="13"/>
    </row>
    <row r="23" ht="18.5" customHeight="1" spans="1:10">
      <c r="A23" s="12">
        <v>19</v>
      </c>
      <c r="B23" s="12" t="s">
        <v>34</v>
      </c>
      <c r="C23" s="12" t="s">
        <v>12</v>
      </c>
      <c r="D23" s="13" t="s">
        <v>35</v>
      </c>
      <c r="E23" s="14">
        <v>33.8</v>
      </c>
      <c r="F23" s="12">
        <v>200</v>
      </c>
      <c r="G23" s="14">
        <f t="shared" si="0"/>
        <v>6760</v>
      </c>
      <c r="H23" s="14">
        <f t="shared" si="1"/>
        <v>3380</v>
      </c>
      <c r="I23" s="14">
        <f t="shared" si="2"/>
        <v>3380</v>
      </c>
      <c r="J23" s="13" t="s">
        <v>15</v>
      </c>
    </row>
    <row r="24" ht="18.5" customHeight="1" spans="1:10">
      <c r="A24" s="12">
        <v>20</v>
      </c>
      <c r="B24" s="12" t="s">
        <v>34</v>
      </c>
      <c r="C24" s="12" t="s">
        <v>21</v>
      </c>
      <c r="D24" s="13" t="s">
        <v>36</v>
      </c>
      <c r="E24" s="14">
        <v>19.73</v>
      </c>
      <c r="F24" s="12">
        <v>100</v>
      </c>
      <c r="G24" s="14">
        <f t="shared" si="0"/>
        <v>1973</v>
      </c>
      <c r="H24" s="14">
        <f t="shared" si="1"/>
        <v>986.5</v>
      </c>
      <c r="I24" s="14">
        <f t="shared" si="2"/>
        <v>986.5</v>
      </c>
      <c r="J24" s="13" t="s">
        <v>15</v>
      </c>
    </row>
    <row r="25" ht="18.5" customHeight="1" spans="1:10">
      <c r="A25" s="12">
        <v>21</v>
      </c>
      <c r="B25" s="12" t="s">
        <v>34</v>
      </c>
      <c r="C25" s="12" t="s">
        <v>12</v>
      </c>
      <c r="D25" s="13" t="s">
        <v>37</v>
      </c>
      <c r="E25" s="14">
        <v>62.01</v>
      </c>
      <c r="F25" s="12">
        <v>200</v>
      </c>
      <c r="G25" s="14">
        <f t="shared" si="0"/>
        <v>12402</v>
      </c>
      <c r="H25" s="14">
        <f t="shared" si="1"/>
        <v>6201</v>
      </c>
      <c r="I25" s="14">
        <f t="shared" si="2"/>
        <v>6201</v>
      </c>
      <c r="J25" s="13"/>
    </row>
    <row r="26" s="1" customFormat="1" ht="18.5" customHeight="1" spans="1:10">
      <c r="A26" s="12"/>
      <c r="B26" s="12"/>
      <c r="C26" s="12" t="s">
        <v>38</v>
      </c>
      <c r="D26" s="13"/>
      <c r="E26" s="14">
        <v>40</v>
      </c>
      <c r="F26" s="12">
        <v>100</v>
      </c>
      <c r="G26" s="14">
        <f t="shared" si="0"/>
        <v>4000</v>
      </c>
      <c r="H26" s="14">
        <f t="shared" si="1"/>
        <v>2000</v>
      </c>
      <c r="I26" s="14">
        <f t="shared" si="2"/>
        <v>2000</v>
      </c>
      <c r="J26" s="13"/>
    </row>
    <row r="27" ht="18.5" customHeight="1" spans="1:10">
      <c r="A27" s="12">
        <v>22</v>
      </c>
      <c r="B27" s="12" t="s">
        <v>34</v>
      </c>
      <c r="C27" s="12" t="s">
        <v>12</v>
      </c>
      <c r="D27" s="13" t="s">
        <v>39</v>
      </c>
      <c r="E27" s="14">
        <v>9</v>
      </c>
      <c r="F27" s="12">
        <v>200</v>
      </c>
      <c r="G27" s="14">
        <f t="shared" si="0"/>
        <v>1800</v>
      </c>
      <c r="H27" s="14">
        <f t="shared" si="1"/>
        <v>900</v>
      </c>
      <c r="I27" s="14">
        <f t="shared" si="2"/>
        <v>900</v>
      </c>
      <c r="J27" s="13"/>
    </row>
    <row r="28" ht="18.5" customHeight="1" spans="1:10">
      <c r="A28" s="12"/>
      <c r="B28" s="12"/>
      <c r="C28" s="12" t="s">
        <v>38</v>
      </c>
      <c r="D28" s="13"/>
      <c r="E28" s="14">
        <v>88.65</v>
      </c>
      <c r="F28" s="12">
        <v>100</v>
      </c>
      <c r="G28" s="14">
        <f t="shared" si="0"/>
        <v>8865</v>
      </c>
      <c r="H28" s="14">
        <f t="shared" si="1"/>
        <v>4432.5</v>
      </c>
      <c r="I28" s="14">
        <f t="shared" si="2"/>
        <v>4432.5</v>
      </c>
      <c r="J28" s="13"/>
    </row>
    <row r="29" ht="18.5" customHeight="1" spans="1:10">
      <c r="A29" s="12">
        <v>23</v>
      </c>
      <c r="B29" s="12" t="s">
        <v>34</v>
      </c>
      <c r="C29" s="12" t="s">
        <v>12</v>
      </c>
      <c r="D29" s="13" t="s">
        <v>40</v>
      </c>
      <c r="E29" s="14">
        <v>286.88</v>
      </c>
      <c r="F29" s="12">
        <v>200</v>
      </c>
      <c r="G29" s="14">
        <f t="shared" si="0"/>
        <v>57376</v>
      </c>
      <c r="H29" s="14">
        <f t="shared" si="1"/>
        <v>28688</v>
      </c>
      <c r="I29" s="14">
        <f t="shared" si="2"/>
        <v>28688</v>
      </c>
      <c r="J29" s="13"/>
    </row>
    <row r="30" ht="18.5" customHeight="1" spans="1:10">
      <c r="A30" s="12"/>
      <c r="B30" s="12"/>
      <c r="C30" s="12" t="s">
        <v>21</v>
      </c>
      <c r="D30" s="13"/>
      <c r="E30" s="14">
        <v>28.82</v>
      </c>
      <c r="F30" s="12">
        <v>100</v>
      </c>
      <c r="G30" s="14">
        <f t="shared" si="0"/>
        <v>2882</v>
      </c>
      <c r="H30" s="14">
        <f t="shared" si="1"/>
        <v>1441</v>
      </c>
      <c r="I30" s="14">
        <f t="shared" si="2"/>
        <v>1441</v>
      </c>
      <c r="J30" s="13"/>
    </row>
    <row r="31" ht="18.5" customHeight="1" spans="1:10">
      <c r="A31" s="12"/>
      <c r="B31" s="12"/>
      <c r="C31" s="12" t="s">
        <v>38</v>
      </c>
      <c r="D31" s="13"/>
      <c r="E31" s="14">
        <v>198</v>
      </c>
      <c r="F31" s="12">
        <v>100</v>
      </c>
      <c r="G31" s="14">
        <f t="shared" si="0"/>
        <v>19800</v>
      </c>
      <c r="H31" s="14">
        <f t="shared" si="1"/>
        <v>9900</v>
      </c>
      <c r="I31" s="14">
        <f t="shared" si="2"/>
        <v>9900</v>
      </c>
      <c r="J31" s="13"/>
    </row>
    <row r="32" ht="18.5" customHeight="1" spans="1:10">
      <c r="A32" s="12">
        <v>24</v>
      </c>
      <c r="B32" s="12" t="s">
        <v>34</v>
      </c>
      <c r="C32" s="12" t="s">
        <v>38</v>
      </c>
      <c r="D32" s="13" t="s">
        <v>41</v>
      </c>
      <c r="E32" s="14">
        <v>300.05</v>
      </c>
      <c r="F32" s="12">
        <v>100</v>
      </c>
      <c r="G32" s="14">
        <f t="shared" si="0"/>
        <v>30005</v>
      </c>
      <c r="H32" s="14">
        <f t="shared" si="1"/>
        <v>15002.5</v>
      </c>
      <c r="I32" s="14">
        <f t="shared" si="2"/>
        <v>15002.5</v>
      </c>
      <c r="J32" s="13"/>
    </row>
    <row r="33" ht="18.5" customHeight="1" spans="1:10">
      <c r="A33" s="12">
        <v>25</v>
      </c>
      <c r="B33" s="12" t="s">
        <v>34</v>
      </c>
      <c r="C33" s="12" t="s">
        <v>12</v>
      </c>
      <c r="D33" s="13" t="s">
        <v>42</v>
      </c>
      <c r="E33" s="14">
        <v>112.9</v>
      </c>
      <c r="F33" s="12">
        <v>200</v>
      </c>
      <c r="G33" s="14">
        <f t="shared" si="0"/>
        <v>22580</v>
      </c>
      <c r="H33" s="14">
        <f t="shared" si="1"/>
        <v>11290</v>
      </c>
      <c r="I33" s="14">
        <f t="shared" si="2"/>
        <v>11290</v>
      </c>
      <c r="J33" s="13"/>
    </row>
    <row r="34" ht="18.5" customHeight="1" spans="1:10">
      <c r="A34" s="12">
        <v>26</v>
      </c>
      <c r="B34" s="12" t="s">
        <v>34</v>
      </c>
      <c r="C34" s="12" t="s">
        <v>12</v>
      </c>
      <c r="D34" s="13" t="s">
        <v>43</v>
      </c>
      <c r="E34" s="14">
        <v>34.18</v>
      </c>
      <c r="F34" s="12">
        <v>200</v>
      </c>
      <c r="G34" s="14">
        <f t="shared" si="0"/>
        <v>6836</v>
      </c>
      <c r="H34" s="14">
        <f t="shared" si="1"/>
        <v>3418</v>
      </c>
      <c r="I34" s="14">
        <f t="shared" si="2"/>
        <v>3418</v>
      </c>
      <c r="J34" s="13"/>
    </row>
    <row r="35" ht="18.5" customHeight="1" spans="1:10">
      <c r="A35" s="12">
        <v>27</v>
      </c>
      <c r="B35" s="12" t="s">
        <v>34</v>
      </c>
      <c r="C35" s="12" t="s">
        <v>12</v>
      </c>
      <c r="D35" s="13" t="s">
        <v>44</v>
      </c>
      <c r="E35" s="14">
        <v>72.1</v>
      </c>
      <c r="F35" s="12">
        <v>200</v>
      </c>
      <c r="G35" s="14">
        <f t="shared" si="0"/>
        <v>14420</v>
      </c>
      <c r="H35" s="14">
        <f t="shared" si="1"/>
        <v>7210</v>
      </c>
      <c r="I35" s="14">
        <f t="shared" si="2"/>
        <v>7210</v>
      </c>
      <c r="J35" s="13"/>
    </row>
    <row r="36" ht="18.5" customHeight="1" spans="1:10">
      <c r="A36" s="12">
        <v>28</v>
      </c>
      <c r="B36" s="12" t="s">
        <v>34</v>
      </c>
      <c r="C36" s="12" t="s">
        <v>12</v>
      </c>
      <c r="D36" s="13" t="s">
        <v>45</v>
      </c>
      <c r="E36" s="14">
        <v>282.05</v>
      </c>
      <c r="F36" s="12">
        <v>200</v>
      </c>
      <c r="G36" s="14">
        <f t="shared" si="0"/>
        <v>56410</v>
      </c>
      <c r="H36" s="14">
        <f t="shared" si="1"/>
        <v>28205</v>
      </c>
      <c r="I36" s="14">
        <f t="shared" si="2"/>
        <v>28205</v>
      </c>
      <c r="J36" s="13"/>
    </row>
    <row r="37" ht="18.5" customHeight="1" spans="1:10">
      <c r="A37" s="12"/>
      <c r="B37" s="12"/>
      <c r="C37" s="12" t="s">
        <v>21</v>
      </c>
      <c r="D37" s="13"/>
      <c r="E37" s="14">
        <v>197.52</v>
      </c>
      <c r="F37" s="12">
        <v>100</v>
      </c>
      <c r="G37" s="14">
        <f t="shared" si="0"/>
        <v>19752</v>
      </c>
      <c r="H37" s="14">
        <f t="shared" si="1"/>
        <v>9876</v>
      </c>
      <c r="I37" s="14">
        <f t="shared" si="2"/>
        <v>9876</v>
      </c>
      <c r="J37" s="13"/>
    </row>
    <row r="38" ht="18.5" customHeight="1" spans="1:10">
      <c r="A38" s="12">
        <v>29</v>
      </c>
      <c r="B38" s="12" t="s">
        <v>34</v>
      </c>
      <c r="C38" s="12" t="s">
        <v>12</v>
      </c>
      <c r="D38" s="13" t="s">
        <v>46</v>
      </c>
      <c r="E38" s="14">
        <v>58.1</v>
      </c>
      <c r="F38" s="12">
        <v>200</v>
      </c>
      <c r="G38" s="14">
        <f t="shared" si="0"/>
        <v>11620</v>
      </c>
      <c r="H38" s="14">
        <f t="shared" si="1"/>
        <v>5810</v>
      </c>
      <c r="I38" s="14">
        <f t="shared" si="2"/>
        <v>5810</v>
      </c>
      <c r="J38" s="13"/>
    </row>
    <row r="39" ht="18.5" customHeight="1" spans="1:10">
      <c r="A39" s="12"/>
      <c r="B39" s="12"/>
      <c r="C39" s="12" t="s">
        <v>38</v>
      </c>
      <c r="D39" s="13"/>
      <c r="E39" s="14">
        <v>127.5</v>
      </c>
      <c r="F39" s="12">
        <v>100</v>
      </c>
      <c r="G39" s="14">
        <f t="shared" si="0"/>
        <v>12750</v>
      </c>
      <c r="H39" s="14">
        <f t="shared" si="1"/>
        <v>6375</v>
      </c>
      <c r="I39" s="14">
        <f t="shared" si="2"/>
        <v>6375</v>
      </c>
      <c r="J39" s="13"/>
    </row>
    <row r="40" ht="18.5" customHeight="1" spans="1:10">
      <c r="A40" s="12">
        <v>30</v>
      </c>
      <c r="B40" s="12" t="s">
        <v>34</v>
      </c>
      <c r="C40" s="12" t="s">
        <v>21</v>
      </c>
      <c r="D40" s="13" t="s">
        <v>47</v>
      </c>
      <c r="E40" s="14">
        <v>14.61</v>
      </c>
      <c r="F40" s="12">
        <v>100</v>
      </c>
      <c r="G40" s="14">
        <f t="shared" si="0"/>
        <v>1461</v>
      </c>
      <c r="H40" s="14">
        <f t="shared" si="1"/>
        <v>730.5</v>
      </c>
      <c r="I40" s="14">
        <f t="shared" si="2"/>
        <v>730.5</v>
      </c>
      <c r="J40" s="13"/>
    </row>
    <row r="41" ht="18.5" customHeight="1" spans="1:10">
      <c r="A41" s="12">
        <v>31</v>
      </c>
      <c r="B41" s="12" t="s">
        <v>34</v>
      </c>
      <c r="C41" s="12" t="s">
        <v>12</v>
      </c>
      <c r="D41" s="13" t="s">
        <v>48</v>
      </c>
      <c r="E41" s="14">
        <v>187.18</v>
      </c>
      <c r="F41" s="12">
        <v>200</v>
      </c>
      <c r="G41" s="14">
        <f t="shared" si="0"/>
        <v>37436</v>
      </c>
      <c r="H41" s="14">
        <f t="shared" si="1"/>
        <v>18718</v>
      </c>
      <c r="I41" s="14">
        <f t="shared" si="2"/>
        <v>18718</v>
      </c>
      <c r="J41" s="13"/>
    </row>
    <row r="42" ht="18.5" customHeight="1" spans="1:10">
      <c r="A42" s="12"/>
      <c r="B42" s="12"/>
      <c r="C42" s="12" t="s">
        <v>38</v>
      </c>
      <c r="D42" s="13"/>
      <c r="E42" s="14">
        <v>227</v>
      </c>
      <c r="F42" s="12">
        <v>100</v>
      </c>
      <c r="G42" s="14">
        <f t="shared" si="0"/>
        <v>22700</v>
      </c>
      <c r="H42" s="14">
        <f t="shared" si="1"/>
        <v>11350</v>
      </c>
      <c r="I42" s="14">
        <f t="shared" si="2"/>
        <v>11350</v>
      </c>
      <c r="J42" s="13"/>
    </row>
    <row r="43" ht="18.5" customHeight="1" spans="1:10">
      <c r="A43" s="12">
        <v>32</v>
      </c>
      <c r="B43" s="12" t="s">
        <v>34</v>
      </c>
      <c r="C43" s="12" t="s">
        <v>12</v>
      </c>
      <c r="D43" s="13" t="s">
        <v>49</v>
      </c>
      <c r="E43" s="14">
        <v>8.1</v>
      </c>
      <c r="F43" s="12">
        <v>200</v>
      </c>
      <c r="G43" s="14">
        <f t="shared" si="0"/>
        <v>1620</v>
      </c>
      <c r="H43" s="14">
        <f t="shared" si="1"/>
        <v>810</v>
      </c>
      <c r="I43" s="14">
        <f t="shared" si="2"/>
        <v>810</v>
      </c>
      <c r="J43" s="13"/>
    </row>
    <row r="44" ht="18.5" customHeight="1" spans="1:10">
      <c r="A44" s="12"/>
      <c r="B44" s="12"/>
      <c r="C44" s="12" t="s">
        <v>38</v>
      </c>
      <c r="D44" s="13"/>
      <c r="E44" s="14">
        <v>221</v>
      </c>
      <c r="F44" s="12">
        <v>100</v>
      </c>
      <c r="G44" s="14">
        <f t="shared" si="0"/>
        <v>22100</v>
      </c>
      <c r="H44" s="14">
        <f t="shared" si="1"/>
        <v>11050</v>
      </c>
      <c r="I44" s="14">
        <f t="shared" si="2"/>
        <v>11050</v>
      </c>
      <c r="J44" s="13"/>
    </row>
    <row r="45" ht="18.5" customHeight="1" spans="1:10">
      <c r="A45" s="12">
        <v>33</v>
      </c>
      <c r="B45" s="12" t="s">
        <v>34</v>
      </c>
      <c r="C45" s="12" t="s">
        <v>12</v>
      </c>
      <c r="D45" s="13" t="s">
        <v>50</v>
      </c>
      <c r="E45" s="14">
        <v>44.8</v>
      </c>
      <c r="F45" s="12">
        <v>200</v>
      </c>
      <c r="G45" s="14">
        <f t="shared" si="0"/>
        <v>8960</v>
      </c>
      <c r="H45" s="14">
        <f t="shared" si="1"/>
        <v>4480</v>
      </c>
      <c r="I45" s="14">
        <f t="shared" si="2"/>
        <v>4480</v>
      </c>
      <c r="J45" s="13"/>
    </row>
    <row r="46" ht="18.5" customHeight="1" spans="1:10">
      <c r="A46" s="12"/>
      <c r="B46" s="12"/>
      <c r="C46" s="12" t="s">
        <v>38</v>
      </c>
      <c r="D46" s="13"/>
      <c r="E46" s="14">
        <v>66.9</v>
      </c>
      <c r="F46" s="12">
        <v>100</v>
      </c>
      <c r="G46" s="14">
        <f t="shared" si="0"/>
        <v>6690</v>
      </c>
      <c r="H46" s="14">
        <f t="shared" si="1"/>
        <v>3345</v>
      </c>
      <c r="I46" s="14">
        <f t="shared" si="2"/>
        <v>3345</v>
      </c>
      <c r="J46" s="13"/>
    </row>
    <row r="47" ht="18.5" customHeight="1" spans="1:10">
      <c r="A47" s="12">
        <v>34</v>
      </c>
      <c r="B47" s="12" t="s">
        <v>34</v>
      </c>
      <c r="C47" s="12" t="s">
        <v>12</v>
      </c>
      <c r="D47" s="13" t="s">
        <v>51</v>
      </c>
      <c r="E47" s="14">
        <v>15.84</v>
      </c>
      <c r="F47" s="12">
        <v>200</v>
      </c>
      <c r="G47" s="14">
        <f t="shared" si="0"/>
        <v>3168</v>
      </c>
      <c r="H47" s="14">
        <f t="shared" si="1"/>
        <v>1584</v>
      </c>
      <c r="I47" s="14">
        <f t="shared" si="2"/>
        <v>1584</v>
      </c>
      <c r="J47" s="13"/>
    </row>
    <row r="48" ht="18.5" customHeight="1" spans="1:10">
      <c r="A48" s="12"/>
      <c r="B48" s="12"/>
      <c r="C48" s="12" t="s">
        <v>21</v>
      </c>
      <c r="D48" s="13"/>
      <c r="E48" s="14">
        <v>30.04</v>
      </c>
      <c r="F48" s="12">
        <v>100</v>
      </c>
      <c r="G48" s="14">
        <f t="shared" si="0"/>
        <v>3004</v>
      </c>
      <c r="H48" s="14">
        <f t="shared" si="1"/>
        <v>1502</v>
      </c>
      <c r="I48" s="14">
        <f t="shared" si="2"/>
        <v>1502</v>
      </c>
      <c r="J48" s="13"/>
    </row>
    <row r="49" ht="18.5" customHeight="1" spans="1:10">
      <c r="A49" s="12">
        <v>35</v>
      </c>
      <c r="B49" s="12" t="s">
        <v>34</v>
      </c>
      <c r="C49" s="12" t="s">
        <v>12</v>
      </c>
      <c r="D49" s="13" t="s">
        <v>52</v>
      </c>
      <c r="E49" s="14">
        <v>117.44</v>
      </c>
      <c r="F49" s="12">
        <v>200</v>
      </c>
      <c r="G49" s="14">
        <f t="shared" si="0"/>
        <v>23488</v>
      </c>
      <c r="H49" s="14">
        <f t="shared" si="1"/>
        <v>11744</v>
      </c>
      <c r="I49" s="14">
        <f t="shared" si="2"/>
        <v>11744</v>
      </c>
      <c r="J49" s="13"/>
    </row>
    <row r="50" ht="18.5" customHeight="1" spans="1:10">
      <c r="A50" s="12"/>
      <c r="B50" s="12"/>
      <c r="C50" s="12" t="s">
        <v>21</v>
      </c>
      <c r="D50" s="13"/>
      <c r="E50" s="14">
        <v>46.56</v>
      </c>
      <c r="F50" s="12">
        <v>100</v>
      </c>
      <c r="G50" s="14">
        <f t="shared" si="0"/>
        <v>4656</v>
      </c>
      <c r="H50" s="14">
        <f t="shared" si="1"/>
        <v>2328</v>
      </c>
      <c r="I50" s="14">
        <f t="shared" si="2"/>
        <v>2328</v>
      </c>
      <c r="J50" s="13"/>
    </row>
    <row r="51" ht="18.5" customHeight="1" spans="1:10">
      <c r="A51" s="12"/>
      <c r="B51" s="12"/>
      <c r="C51" s="12" t="s">
        <v>38</v>
      </c>
      <c r="D51" s="13"/>
      <c r="E51" s="14">
        <v>80</v>
      </c>
      <c r="F51" s="12">
        <v>100</v>
      </c>
      <c r="G51" s="14">
        <f t="shared" si="0"/>
        <v>8000</v>
      </c>
      <c r="H51" s="14">
        <f t="shared" si="1"/>
        <v>4000</v>
      </c>
      <c r="I51" s="14">
        <f t="shared" si="2"/>
        <v>4000</v>
      </c>
      <c r="J51" s="13"/>
    </row>
    <row r="52" ht="18.5" customHeight="1" spans="1:10">
      <c r="A52" s="12">
        <v>36</v>
      </c>
      <c r="B52" s="12" t="s">
        <v>34</v>
      </c>
      <c r="C52" s="12" t="s">
        <v>12</v>
      </c>
      <c r="D52" s="13" t="s">
        <v>53</v>
      </c>
      <c r="E52" s="14">
        <v>177.34</v>
      </c>
      <c r="F52" s="12">
        <v>200</v>
      </c>
      <c r="G52" s="14">
        <f t="shared" si="0"/>
        <v>35468</v>
      </c>
      <c r="H52" s="14">
        <f t="shared" si="1"/>
        <v>17734</v>
      </c>
      <c r="I52" s="14">
        <f t="shared" si="2"/>
        <v>17734</v>
      </c>
      <c r="J52" s="13"/>
    </row>
    <row r="53" ht="18.5" customHeight="1" spans="1:10">
      <c r="A53" s="12"/>
      <c r="B53" s="12"/>
      <c r="C53" s="12" t="s">
        <v>21</v>
      </c>
      <c r="D53" s="13"/>
      <c r="E53" s="14">
        <v>120.72</v>
      </c>
      <c r="F53" s="12">
        <v>100</v>
      </c>
      <c r="G53" s="14">
        <f t="shared" si="0"/>
        <v>12072</v>
      </c>
      <c r="H53" s="14">
        <f t="shared" si="1"/>
        <v>6036</v>
      </c>
      <c r="I53" s="14">
        <f t="shared" si="2"/>
        <v>6036</v>
      </c>
      <c r="J53" s="13"/>
    </row>
    <row r="54" ht="18.5" customHeight="1" spans="1:10">
      <c r="A54" s="12">
        <v>37</v>
      </c>
      <c r="B54" s="12" t="s">
        <v>34</v>
      </c>
      <c r="C54" s="12" t="s">
        <v>12</v>
      </c>
      <c r="D54" s="13" t="s">
        <v>54</v>
      </c>
      <c r="E54" s="14">
        <v>94.8</v>
      </c>
      <c r="F54" s="12">
        <v>200</v>
      </c>
      <c r="G54" s="14">
        <f t="shared" si="0"/>
        <v>18960</v>
      </c>
      <c r="H54" s="14">
        <f t="shared" si="1"/>
        <v>9480</v>
      </c>
      <c r="I54" s="14">
        <f t="shared" si="2"/>
        <v>9480</v>
      </c>
      <c r="J54" s="13"/>
    </row>
    <row r="55" ht="18.5" customHeight="1" spans="1:10">
      <c r="A55" s="12">
        <v>38</v>
      </c>
      <c r="B55" s="12" t="s">
        <v>34</v>
      </c>
      <c r="C55" s="12" t="s">
        <v>12</v>
      </c>
      <c r="D55" s="13" t="s">
        <v>55</v>
      </c>
      <c r="E55" s="14">
        <v>30.41</v>
      </c>
      <c r="F55" s="12">
        <v>200</v>
      </c>
      <c r="G55" s="14">
        <f t="shared" si="0"/>
        <v>6082</v>
      </c>
      <c r="H55" s="14">
        <f t="shared" si="1"/>
        <v>3041</v>
      </c>
      <c r="I55" s="14">
        <f t="shared" si="2"/>
        <v>3041</v>
      </c>
      <c r="J55" s="13"/>
    </row>
    <row r="56" ht="18.5" customHeight="1" spans="1:10">
      <c r="A56" s="12"/>
      <c r="B56" s="12"/>
      <c r="C56" s="12" t="s">
        <v>21</v>
      </c>
      <c r="D56" s="13"/>
      <c r="E56" s="14">
        <v>10.17</v>
      </c>
      <c r="F56" s="12">
        <v>100</v>
      </c>
      <c r="G56" s="14">
        <f t="shared" si="0"/>
        <v>1017</v>
      </c>
      <c r="H56" s="14">
        <f t="shared" si="1"/>
        <v>508.5</v>
      </c>
      <c r="I56" s="14">
        <f t="shared" si="2"/>
        <v>508.5</v>
      </c>
      <c r="J56" s="13"/>
    </row>
    <row r="57" ht="18.5" customHeight="1" spans="1:10">
      <c r="A57" s="12">
        <v>39</v>
      </c>
      <c r="B57" s="12" t="s">
        <v>34</v>
      </c>
      <c r="C57" s="12" t="s">
        <v>38</v>
      </c>
      <c r="D57" s="13" t="s">
        <v>56</v>
      </c>
      <c r="E57" s="14">
        <v>100</v>
      </c>
      <c r="F57" s="12">
        <v>100</v>
      </c>
      <c r="G57" s="14">
        <f t="shared" si="0"/>
        <v>10000</v>
      </c>
      <c r="H57" s="14">
        <f t="shared" si="1"/>
        <v>5000</v>
      </c>
      <c r="I57" s="14">
        <f t="shared" si="2"/>
        <v>5000</v>
      </c>
      <c r="J57" s="13"/>
    </row>
    <row r="58" ht="18.5" customHeight="1" spans="1:10">
      <c r="A58" s="12">
        <v>40</v>
      </c>
      <c r="B58" s="12" t="s">
        <v>34</v>
      </c>
      <c r="C58" s="12" t="s">
        <v>38</v>
      </c>
      <c r="D58" s="13" t="s">
        <v>57</v>
      </c>
      <c r="E58" s="14">
        <v>115</v>
      </c>
      <c r="F58" s="12">
        <v>100</v>
      </c>
      <c r="G58" s="14">
        <f t="shared" si="0"/>
        <v>11500</v>
      </c>
      <c r="H58" s="14">
        <f t="shared" si="1"/>
        <v>5750</v>
      </c>
      <c r="I58" s="14">
        <f t="shared" si="2"/>
        <v>5750</v>
      </c>
      <c r="J58" s="13"/>
    </row>
    <row r="59" ht="18.5" customHeight="1" spans="1:10">
      <c r="A59" s="12">
        <v>41</v>
      </c>
      <c r="B59" s="12" t="s">
        <v>34</v>
      </c>
      <c r="C59" s="12" t="s">
        <v>38</v>
      </c>
      <c r="D59" s="13" t="s">
        <v>58</v>
      </c>
      <c r="E59" s="14">
        <v>230</v>
      </c>
      <c r="F59" s="12">
        <v>100</v>
      </c>
      <c r="G59" s="14">
        <f t="shared" si="0"/>
        <v>23000</v>
      </c>
      <c r="H59" s="14">
        <f t="shared" si="1"/>
        <v>11500</v>
      </c>
      <c r="I59" s="14">
        <f t="shared" si="2"/>
        <v>11500</v>
      </c>
      <c r="J59" s="13"/>
    </row>
    <row r="60" ht="18.5" customHeight="1" spans="1:10">
      <c r="A60" s="12">
        <v>42</v>
      </c>
      <c r="B60" s="12" t="s">
        <v>34</v>
      </c>
      <c r="C60" s="12" t="s">
        <v>38</v>
      </c>
      <c r="D60" s="13" t="s">
        <v>59</v>
      </c>
      <c r="E60" s="14">
        <v>210</v>
      </c>
      <c r="F60" s="12">
        <v>100</v>
      </c>
      <c r="G60" s="14">
        <f t="shared" si="0"/>
        <v>21000</v>
      </c>
      <c r="H60" s="14">
        <f t="shared" si="1"/>
        <v>10500</v>
      </c>
      <c r="I60" s="14">
        <f t="shared" si="2"/>
        <v>10500</v>
      </c>
      <c r="J60" s="13"/>
    </row>
    <row r="61" ht="18.5" customHeight="1" spans="1:10">
      <c r="A61" s="12">
        <v>43</v>
      </c>
      <c r="B61" s="12" t="s">
        <v>34</v>
      </c>
      <c r="C61" s="12" t="s">
        <v>38</v>
      </c>
      <c r="D61" s="13" t="s">
        <v>60</v>
      </c>
      <c r="E61" s="14">
        <v>150</v>
      </c>
      <c r="F61" s="12">
        <v>100</v>
      </c>
      <c r="G61" s="14">
        <f t="shared" si="0"/>
        <v>15000</v>
      </c>
      <c r="H61" s="14">
        <f t="shared" si="1"/>
        <v>7500</v>
      </c>
      <c r="I61" s="14">
        <f t="shared" si="2"/>
        <v>7500</v>
      </c>
      <c r="J61" s="13"/>
    </row>
    <row r="62" ht="18.5" customHeight="1" spans="1:10">
      <c r="A62" s="12">
        <v>44</v>
      </c>
      <c r="B62" s="12" t="s">
        <v>34</v>
      </c>
      <c r="C62" s="12" t="s">
        <v>38</v>
      </c>
      <c r="D62" s="13" t="s">
        <v>61</v>
      </c>
      <c r="E62" s="14">
        <v>210</v>
      </c>
      <c r="F62" s="12">
        <v>100</v>
      </c>
      <c r="G62" s="14">
        <f t="shared" si="0"/>
        <v>21000</v>
      </c>
      <c r="H62" s="14">
        <f t="shared" si="1"/>
        <v>10500</v>
      </c>
      <c r="I62" s="14">
        <f t="shared" si="2"/>
        <v>10500</v>
      </c>
      <c r="J62" s="13"/>
    </row>
    <row r="63" ht="18.5" customHeight="1" spans="1:10">
      <c r="A63" s="12">
        <v>45</v>
      </c>
      <c r="B63" s="12" t="s">
        <v>34</v>
      </c>
      <c r="C63" s="12" t="s">
        <v>38</v>
      </c>
      <c r="D63" s="13" t="s">
        <v>62</v>
      </c>
      <c r="E63" s="14">
        <v>300</v>
      </c>
      <c r="F63" s="12">
        <v>100</v>
      </c>
      <c r="G63" s="14">
        <f t="shared" si="0"/>
        <v>30000</v>
      </c>
      <c r="H63" s="14">
        <f t="shared" si="1"/>
        <v>15000</v>
      </c>
      <c r="I63" s="14">
        <f t="shared" si="2"/>
        <v>15000</v>
      </c>
      <c r="J63" s="13"/>
    </row>
    <row r="64" ht="18.5" customHeight="1" spans="1:10">
      <c r="A64" s="12">
        <v>46</v>
      </c>
      <c r="B64" s="12" t="s">
        <v>34</v>
      </c>
      <c r="C64" s="12" t="s">
        <v>38</v>
      </c>
      <c r="D64" s="13" t="s">
        <v>63</v>
      </c>
      <c r="E64" s="14">
        <v>135</v>
      </c>
      <c r="F64" s="12">
        <v>100</v>
      </c>
      <c r="G64" s="14">
        <f t="shared" si="0"/>
        <v>13500</v>
      </c>
      <c r="H64" s="14">
        <f t="shared" si="1"/>
        <v>6750</v>
      </c>
      <c r="I64" s="14">
        <f t="shared" si="2"/>
        <v>6750</v>
      </c>
      <c r="J64" s="13"/>
    </row>
    <row r="65" ht="18.5" customHeight="1" spans="1:10">
      <c r="A65" s="12">
        <v>47</v>
      </c>
      <c r="B65" s="12" t="s">
        <v>34</v>
      </c>
      <c r="C65" s="12" t="s">
        <v>38</v>
      </c>
      <c r="D65" s="13" t="s">
        <v>64</v>
      </c>
      <c r="E65" s="14">
        <v>280</v>
      </c>
      <c r="F65" s="12">
        <v>100</v>
      </c>
      <c r="G65" s="14">
        <f t="shared" si="0"/>
        <v>28000</v>
      </c>
      <c r="H65" s="14">
        <f t="shared" si="1"/>
        <v>14000</v>
      </c>
      <c r="I65" s="14">
        <f t="shared" si="2"/>
        <v>14000</v>
      </c>
      <c r="J65" s="13"/>
    </row>
    <row r="66" ht="18.5" customHeight="1" spans="1:10">
      <c r="A66" s="12">
        <v>48</v>
      </c>
      <c r="B66" s="12" t="s">
        <v>34</v>
      </c>
      <c r="C66" s="12" t="s">
        <v>38</v>
      </c>
      <c r="D66" s="13" t="s">
        <v>65</v>
      </c>
      <c r="E66" s="14">
        <v>155</v>
      </c>
      <c r="F66" s="12">
        <v>100</v>
      </c>
      <c r="G66" s="14">
        <f t="shared" si="0"/>
        <v>15500</v>
      </c>
      <c r="H66" s="14">
        <f t="shared" si="1"/>
        <v>7750</v>
      </c>
      <c r="I66" s="14">
        <f t="shared" si="2"/>
        <v>7750</v>
      </c>
      <c r="J66" s="13"/>
    </row>
    <row r="67" ht="18.5" customHeight="1" spans="1:10">
      <c r="A67" s="12">
        <v>49</v>
      </c>
      <c r="B67" s="12" t="s">
        <v>34</v>
      </c>
      <c r="C67" s="12" t="s">
        <v>38</v>
      </c>
      <c r="D67" s="13" t="s">
        <v>66</v>
      </c>
      <c r="E67" s="14">
        <v>200</v>
      </c>
      <c r="F67" s="12">
        <v>100</v>
      </c>
      <c r="G67" s="14">
        <f t="shared" ref="G67:G131" si="3">E67*F67</f>
        <v>20000</v>
      </c>
      <c r="H67" s="14">
        <f t="shared" ref="H67:H130" si="4">G67/2</f>
        <v>10000</v>
      </c>
      <c r="I67" s="14">
        <f t="shared" ref="I67:I130" si="5">G67/2</f>
        <v>10000</v>
      </c>
      <c r="J67" s="13"/>
    </row>
    <row r="68" ht="18.5" customHeight="1" spans="1:10">
      <c r="A68" s="12">
        <v>50</v>
      </c>
      <c r="B68" s="12" t="s">
        <v>34</v>
      </c>
      <c r="C68" s="12" t="s">
        <v>38</v>
      </c>
      <c r="D68" s="13" t="s">
        <v>67</v>
      </c>
      <c r="E68" s="14">
        <v>174</v>
      </c>
      <c r="F68" s="12">
        <v>100</v>
      </c>
      <c r="G68" s="14">
        <v>17400</v>
      </c>
      <c r="H68" s="14">
        <f t="shared" si="4"/>
        <v>8700</v>
      </c>
      <c r="I68" s="14">
        <f t="shared" si="5"/>
        <v>8700</v>
      </c>
      <c r="J68" s="13"/>
    </row>
    <row r="69" ht="18.5" customHeight="1" spans="1:10">
      <c r="A69" s="12">
        <v>51</v>
      </c>
      <c r="B69" s="12" t="s">
        <v>34</v>
      </c>
      <c r="C69" s="12" t="s">
        <v>12</v>
      </c>
      <c r="D69" s="13" t="s">
        <v>68</v>
      </c>
      <c r="E69" s="14">
        <v>46</v>
      </c>
      <c r="F69" s="12">
        <v>200</v>
      </c>
      <c r="G69" s="14">
        <f t="shared" si="3"/>
        <v>9200</v>
      </c>
      <c r="H69" s="14">
        <f t="shared" si="4"/>
        <v>4600</v>
      </c>
      <c r="I69" s="14">
        <f t="shared" si="5"/>
        <v>4600</v>
      </c>
      <c r="J69" s="13"/>
    </row>
    <row r="70" ht="18.5" customHeight="1" spans="1:10">
      <c r="A70" s="12">
        <v>52</v>
      </c>
      <c r="B70" s="12" t="s">
        <v>34</v>
      </c>
      <c r="C70" s="12" t="s">
        <v>12</v>
      </c>
      <c r="D70" s="13" t="s">
        <v>69</v>
      </c>
      <c r="E70" s="14">
        <v>21.55</v>
      </c>
      <c r="F70" s="12">
        <v>200</v>
      </c>
      <c r="G70" s="14">
        <f t="shared" si="3"/>
        <v>4310</v>
      </c>
      <c r="H70" s="14">
        <f t="shared" si="4"/>
        <v>2155</v>
      </c>
      <c r="I70" s="14">
        <f t="shared" si="5"/>
        <v>2155</v>
      </c>
      <c r="J70" s="13" t="s">
        <v>15</v>
      </c>
    </row>
    <row r="71" ht="18.5" customHeight="1" spans="1:10">
      <c r="A71" s="12">
        <v>53</v>
      </c>
      <c r="B71" s="12" t="s">
        <v>70</v>
      </c>
      <c r="C71" s="12" t="s">
        <v>38</v>
      </c>
      <c r="D71" s="13" t="s">
        <v>71</v>
      </c>
      <c r="E71" s="14">
        <v>407.8</v>
      </c>
      <c r="F71" s="12">
        <v>100</v>
      </c>
      <c r="G71" s="14">
        <f t="shared" si="3"/>
        <v>40780</v>
      </c>
      <c r="H71" s="14">
        <f t="shared" si="4"/>
        <v>20390</v>
      </c>
      <c r="I71" s="14">
        <f t="shared" si="5"/>
        <v>20390</v>
      </c>
      <c r="J71" s="13" t="s">
        <v>15</v>
      </c>
    </row>
    <row r="72" ht="18.5" customHeight="1" spans="1:10">
      <c r="A72" s="12"/>
      <c r="B72" s="12"/>
      <c r="C72" s="12" t="s">
        <v>21</v>
      </c>
      <c r="D72" s="13"/>
      <c r="E72" s="14">
        <v>110.6</v>
      </c>
      <c r="F72" s="12">
        <v>100</v>
      </c>
      <c r="G72" s="14">
        <f t="shared" si="3"/>
        <v>11060</v>
      </c>
      <c r="H72" s="14">
        <f t="shared" si="4"/>
        <v>5530</v>
      </c>
      <c r="I72" s="14">
        <f t="shared" si="5"/>
        <v>5530</v>
      </c>
      <c r="J72" s="13"/>
    </row>
    <row r="73" ht="18.5" customHeight="1" spans="1:10">
      <c r="A73" s="12"/>
      <c r="B73" s="12"/>
      <c r="C73" s="12" t="s">
        <v>12</v>
      </c>
      <c r="D73" s="13"/>
      <c r="E73" s="14">
        <v>95.01</v>
      </c>
      <c r="F73" s="12">
        <v>200</v>
      </c>
      <c r="G73" s="14">
        <f t="shared" si="3"/>
        <v>19002</v>
      </c>
      <c r="H73" s="14">
        <f t="shared" si="4"/>
        <v>9501</v>
      </c>
      <c r="I73" s="14">
        <f t="shared" si="5"/>
        <v>9501</v>
      </c>
      <c r="J73" s="13"/>
    </row>
    <row r="74" ht="18.5" customHeight="1" spans="1:10">
      <c r="A74" s="12">
        <v>54</v>
      </c>
      <c r="B74" s="12" t="s">
        <v>70</v>
      </c>
      <c r="C74" s="12" t="s">
        <v>38</v>
      </c>
      <c r="D74" s="13" t="s">
        <v>72</v>
      </c>
      <c r="E74" s="14">
        <v>354.37</v>
      </c>
      <c r="F74" s="12">
        <v>100</v>
      </c>
      <c r="G74" s="14">
        <f t="shared" si="3"/>
        <v>35437</v>
      </c>
      <c r="H74" s="14">
        <f t="shared" si="4"/>
        <v>17718.5</v>
      </c>
      <c r="I74" s="14">
        <f t="shared" si="5"/>
        <v>17718.5</v>
      </c>
      <c r="J74" s="13"/>
    </row>
    <row r="75" ht="18.5" customHeight="1" spans="1:10">
      <c r="A75" s="12"/>
      <c r="B75" s="12"/>
      <c r="C75" s="12" t="s">
        <v>21</v>
      </c>
      <c r="D75" s="13"/>
      <c r="E75" s="14">
        <v>383.8</v>
      </c>
      <c r="F75" s="12">
        <v>100</v>
      </c>
      <c r="G75" s="14">
        <f t="shared" si="3"/>
        <v>38380</v>
      </c>
      <c r="H75" s="14">
        <f t="shared" si="4"/>
        <v>19190</v>
      </c>
      <c r="I75" s="14">
        <f t="shared" si="5"/>
        <v>19190</v>
      </c>
      <c r="J75" s="13"/>
    </row>
    <row r="76" ht="18.5" customHeight="1" spans="1:10">
      <c r="A76" s="12"/>
      <c r="B76" s="12"/>
      <c r="C76" s="12" t="s">
        <v>12</v>
      </c>
      <c r="D76" s="13"/>
      <c r="E76" s="14">
        <v>141.43</v>
      </c>
      <c r="F76" s="12">
        <v>200</v>
      </c>
      <c r="G76" s="14">
        <f t="shared" si="3"/>
        <v>28286</v>
      </c>
      <c r="H76" s="14">
        <f t="shared" si="4"/>
        <v>14143</v>
      </c>
      <c r="I76" s="14">
        <f t="shared" si="5"/>
        <v>14143</v>
      </c>
      <c r="J76" s="13"/>
    </row>
    <row r="77" ht="18.5" customHeight="1" spans="1:10">
      <c r="A77" s="12"/>
      <c r="B77" s="12"/>
      <c r="C77" s="12" t="s">
        <v>73</v>
      </c>
      <c r="D77" s="13"/>
      <c r="E77" s="14">
        <v>51.9</v>
      </c>
      <c r="F77" s="12">
        <v>100</v>
      </c>
      <c r="G77" s="14">
        <f t="shared" si="3"/>
        <v>5190</v>
      </c>
      <c r="H77" s="14">
        <f t="shared" si="4"/>
        <v>2595</v>
      </c>
      <c r="I77" s="14">
        <f t="shared" si="5"/>
        <v>2595</v>
      </c>
      <c r="J77" s="13"/>
    </row>
    <row r="78" ht="18.5" customHeight="1" spans="1:10">
      <c r="A78" s="12">
        <v>55</v>
      </c>
      <c r="B78" s="12" t="s">
        <v>70</v>
      </c>
      <c r="C78" s="12" t="s">
        <v>12</v>
      </c>
      <c r="D78" s="13" t="s">
        <v>74</v>
      </c>
      <c r="E78" s="14">
        <v>14.13</v>
      </c>
      <c r="F78" s="12">
        <v>200</v>
      </c>
      <c r="G78" s="14">
        <f t="shared" si="3"/>
        <v>2826</v>
      </c>
      <c r="H78" s="14">
        <f t="shared" si="4"/>
        <v>1413</v>
      </c>
      <c r="I78" s="14">
        <f t="shared" si="5"/>
        <v>1413</v>
      </c>
      <c r="J78" s="13"/>
    </row>
    <row r="79" ht="18.5" customHeight="1" spans="1:10">
      <c r="A79" s="12"/>
      <c r="B79" s="12"/>
      <c r="C79" s="12" t="s">
        <v>21</v>
      </c>
      <c r="D79" s="13"/>
      <c r="E79" s="14">
        <v>1579.3</v>
      </c>
      <c r="F79" s="12">
        <v>100</v>
      </c>
      <c r="G79" s="14">
        <f t="shared" si="3"/>
        <v>157930</v>
      </c>
      <c r="H79" s="14">
        <f t="shared" si="4"/>
        <v>78965</v>
      </c>
      <c r="I79" s="14">
        <f t="shared" si="5"/>
        <v>78965</v>
      </c>
      <c r="J79" s="13"/>
    </row>
    <row r="80" ht="18.5" customHeight="1" spans="1:10">
      <c r="A80" s="12">
        <v>56</v>
      </c>
      <c r="B80" s="12" t="s">
        <v>70</v>
      </c>
      <c r="C80" s="12" t="s">
        <v>38</v>
      </c>
      <c r="D80" s="13" t="s">
        <v>75</v>
      </c>
      <c r="E80" s="14">
        <v>315</v>
      </c>
      <c r="F80" s="12">
        <v>100</v>
      </c>
      <c r="G80" s="14">
        <f t="shared" si="3"/>
        <v>31500</v>
      </c>
      <c r="H80" s="14">
        <f t="shared" si="4"/>
        <v>15750</v>
      </c>
      <c r="I80" s="14">
        <f t="shared" si="5"/>
        <v>15750</v>
      </c>
      <c r="J80" s="13" t="s">
        <v>15</v>
      </c>
    </row>
    <row r="81" ht="18.5" customHeight="1" spans="1:10">
      <c r="A81" s="12"/>
      <c r="B81" s="12"/>
      <c r="C81" s="12" t="s">
        <v>21</v>
      </c>
      <c r="D81" s="13"/>
      <c r="E81" s="14">
        <v>339.4</v>
      </c>
      <c r="F81" s="12">
        <v>100</v>
      </c>
      <c r="G81" s="14">
        <f t="shared" si="3"/>
        <v>33940</v>
      </c>
      <c r="H81" s="14">
        <f t="shared" si="4"/>
        <v>16970</v>
      </c>
      <c r="I81" s="14">
        <f t="shared" si="5"/>
        <v>16970</v>
      </c>
      <c r="J81" s="13"/>
    </row>
    <row r="82" ht="18.5" customHeight="1" spans="1:10">
      <c r="A82" s="12"/>
      <c r="B82" s="12"/>
      <c r="C82" s="12" t="s">
        <v>12</v>
      </c>
      <c r="D82" s="13"/>
      <c r="E82" s="14">
        <v>191.51</v>
      </c>
      <c r="F82" s="12">
        <v>200</v>
      </c>
      <c r="G82" s="14">
        <f t="shared" si="3"/>
        <v>38302</v>
      </c>
      <c r="H82" s="14">
        <f t="shared" si="4"/>
        <v>19151</v>
      </c>
      <c r="I82" s="14">
        <f t="shared" si="5"/>
        <v>19151</v>
      </c>
      <c r="J82" s="13"/>
    </row>
    <row r="83" ht="18.5" customHeight="1" spans="1:10">
      <c r="A83" s="12">
        <v>57</v>
      </c>
      <c r="B83" s="12" t="s">
        <v>70</v>
      </c>
      <c r="C83" s="12" t="s">
        <v>21</v>
      </c>
      <c r="D83" s="13" t="s">
        <v>76</v>
      </c>
      <c r="E83" s="14">
        <v>125</v>
      </c>
      <c r="F83" s="12">
        <v>100</v>
      </c>
      <c r="G83" s="14">
        <f t="shared" si="3"/>
        <v>12500</v>
      </c>
      <c r="H83" s="14">
        <f t="shared" si="4"/>
        <v>6250</v>
      </c>
      <c r="I83" s="14">
        <f t="shared" si="5"/>
        <v>6250</v>
      </c>
      <c r="J83" s="13"/>
    </row>
    <row r="84" ht="18.5" customHeight="1" spans="1:10">
      <c r="A84" s="12"/>
      <c r="B84" s="12"/>
      <c r="C84" s="12" t="s">
        <v>73</v>
      </c>
      <c r="D84" s="13"/>
      <c r="E84" s="14">
        <v>40</v>
      </c>
      <c r="F84" s="12">
        <v>100</v>
      </c>
      <c r="G84" s="14">
        <f t="shared" si="3"/>
        <v>4000</v>
      </c>
      <c r="H84" s="14">
        <f t="shared" si="4"/>
        <v>2000</v>
      </c>
      <c r="I84" s="14">
        <f t="shared" si="5"/>
        <v>2000</v>
      </c>
      <c r="J84" s="13"/>
    </row>
    <row r="85" ht="18.5" customHeight="1" spans="1:10">
      <c r="A85" s="12">
        <v>58</v>
      </c>
      <c r="B85" s="12" t="s">
        <v>70</v>
      </c>
      <c r="C85" s="12" t="s">
        <v>38</v>
      </c>
      <c r="D85" s="13" t="s">
        <v>77</v>
      </c>
      <c r="E85" s="14">
        <v>250.8</v>
      </c>
      <c r="F85" s="12">
        <v>100</v>
      </c>
      <c r="G85" s="14">
        <f t="shared" si="3"/>
        <v>25080</v>
      </c>
      <c r="H85" s="14">
        <f t="shared" si="4"/>
        <v>12540</v>
      </c>
      <c r="I85" s="14">
        <f t="shared" si="5"/>
        <v>12540</v>
      </c>
      <c r="J85" s="13" t="s">
        <v>15</v>
      </c>
    </row>
    <row r="86" ht="18.5" customHeight="1" spans="1:10">
      <c r="A86" s="12"/>
      <c r="B86" s="12"/>
      <c r="C86" s="12" t="s">
        <v>21</v>
      </c>
      <c r="D86" s="13"/>
      <c r="E86" s="14">
        <v>670.4</v>
      </c>
      <c r="F86" s="12">
        <v>100</v>
      </c>
      <c r="G86" s="14">
        <f t="shared" si="3"/>
        <v>67040</v>
      </c>
      <c r="H86" s="14">
        <f t="shared" si="4"/>
        <v>33520</v>
      </c>
      <c r="I86" s="14">
        <f t="shared" si="5"/>
        <v>33520</v>
      </c>
      <c r="J86" s="13"/>
    </row>
    <row r="87" ht="18.5" customHeight="1" spans="1:10">
      <c r="A87" s="12"/>
      <c r="B87" s="12"/>
      <c r="C87" s="12" t="s">
        <v>12</v>
      </c>
      <c r="D87" s="13"/>
      <c r="E87" s="14">
        <v>337.96</v>
      </c>
      <c r="F87" s="12">
        <v>200</v>
      </c>
      <c r="G87" s="14">
        <f t="shared" si="3"/>
        <v>67592</v>
      </c>
      <c r="H87" s="14">
        <f t="shared" si="4"/>
        <v>33796</v>
      </c>
      <c r="I87" s="14">
        <f t="shared" si="5"/>
        <v>33796</v>
      </c>
      <c r="J87" s="13"/>
    </row>
    <row r="88" ht="18.5" customHeight="1" spans="1:10">
      <c r="A88" s="12"/>
      <c r="B88" s="12"/>
      <c r="C88" s="12" t="s">
        <v>73</v>
      </c>
      <c r="D88" s="13"/>
      <c r="E88" s="14">
        <v>127.54</v>
      </c>
      <c r="F88" s="12">
        <v>100</v>
      </c>
      <c r="G88" s="14">
        <f t="shared" si="3"/>
        <v>12754</v>
      </c>
      <c r="H88" s="14">
        <f t="shared" si="4"/>
        <v>6377</v>
      </c>
      <c r="I88" s="14">
        <f t="shared" si="5"/>
        <v>6377</v>
      </c>
      <c r="J88" s="13" t="s">
        <v>15</v>
      </c>
    </row>
    <row r="89" ht="18.5" customHeight="1" spans="1:10">
      <c r="A89" s="12">
        <v>59</v>
      </c>
      <c r="B89" s="12" t="s">
        <v>70</v>
      </c>
      <c r="C89" s="12" t="s">
        <v>38</v>
      </c>
      <c r="D89" s="13" t="s">
        <v>78</v>
      </c>
      <c r="E89" s="14">
        <v>1098.16</v>
      </c>
      <c r="F89" s="12">
        <v>100</v>
      </c>
      <c r="G89" s="14">
        <f t="shared" si="3"/>
        <v>109816</v>
      </c>
      <c r="H89" s="14">
        <f t="shared" si="4"/>
        <v>54908</v>
      </c>
      <c r="I89" s="14">
        <f t="shared" si="5"/>
        <v>54908</v>
      </c>
      <c r="J89" s="13" t="s">
        <v>15</v>
      </c>
    </row>
    <row r="90" ht="18.5" customHeight="1" spans="1:10">
      <c r="A90" s="12"/>
      <c r="B90" s="12"/>
      <c r="C90" s="12" t="s">
        <v>21</v>
      </c>
      <c r="D90" s="13"/>
      <c r="E90" s="14">
        <v>123.7</v>
      </c>
      <c r="F90" s="12">
        <v>100</v>
      </c>
      <c r="G90" s="14">
        <f t="shared" si="3"/>
        <v>12370</v>
      </c>
      <c r="H90" s="14">
        <f t="shared" si="4"/>
        <v>6185</v>
      </c>
      <c r="I90" s="14">
        <f t="shared" si="5"/>
        <v>6185</v>
      </c>
      <c r="J90" s="13"/>
    </row>
    <row r="91" ht="18.5" customHeight="1" spans="1:10">
      <c r="A91" s="12"/>
      <c r="B91" s="12"/>
      <c r="C91" s="12" t="s">
        <v>12</v>
      </c>
      <c r="D91" s="13"/>
      <c r="E91" s="14">
        <v>46.61</v>
      </c>
      <c r="F91" s="12">
        <v>200</v>
      </c>
      <c r="G91" s="14">
        <f t="shared" si="3"/>
        <v>9322</v>
      </c>
      <c r="H91" s="14">
        <f t="shared" si="4"/>
        <v>4661</v>
      </c>
      <c r="I91" s="14">
        <f t="shared" si="5"/>
        <v>4661</v>
      </c>
      <c r="J91" s="13"/>
    </row>
    <row r="92" ht="18.5" customHeight="1" spans="1:10">
      <c r="A92" s="12">
        <v>60</v>
      </c>
      <c r="B92" s="12" t="s">
        <v>70</v>
      </c>
      <c r="C92" s="12" t="s">
        <v>12</v>
      </c>
      <c r="D92" s="13" t="s">
        <v>79</v>
      </c>
      <c r="E92" s="14">
        <v>42.65</v>
      </c>
      <c r="F92" s="12">
        <v>200</v>
      </c>
      <c r="G92" s="14">
        <f t="shared" si="3"/>
        <v>8530</v>
      </c>
      <c r="H92" s="14">
        <f t="shared" si="4"/>
        <v>4265</v>
      </c>
      <c r="I92" s="14">
        <f t="shared" si="5"/>
        <v>4265</v>
      </c>
      <c r="J92" s="13"/>
    </row>
    <row r="93" ht="18.5" customHeight="1" spans="1:10">
      <c r="A93" s="12">
        <v>61</v>
      </c>
      <c r="B93" s="12" t="s">
        <v>70</v>
      </c>
      <c r="C93" s="12" t="s">
        <v>38</v>
      </c>
      <c r="D93" s="13" t="s">
        <v>80</v>
      </c>
      <c r="E93" s="14">
        <v>382.9</v>
      </c>
      <c r="F93" s="12">
        <v>100</v>
      </c>
      <c r="G93" s="14">
        <f t="shared" si="3"/>
        <v>38290</v>
      </c>
      <c r="H93" s="14">
        <f t="shared" si="4"/>
        <v>19145</v>
      </c>
      <c r="I93" s="14">
        <f t="shared" si="5"/>
        <v>19145</v>
      </c>
      <c r="J93" s="13"/>
    </row>
    <row r="94" ht="18.5" customHeight="1" spans="1:10">
      <c r="A94" s="12"/>
      <c r="B94" s="12"/>
      <c r="C94" s="12" t="s">
        <v>21</v>
      </c>
      <c r="D94" s="13"/>
      <c r="E94" s="14">
        <v>357.3</v>
      </c>
      <c r="F94" s="12">
        <v>100</v>
      </c>
      <c r="G94" s="14">
        <f t="shared" si="3"/>
        <v>35730</v>
      </c>
      <c r="H94" s="14">
        <f t="shared" si="4"/>
        <v>17865</v>
      </c>
      <c r="I94" s="14">
        <f t="shared" si="5"/>
        <v>17865</v>
      </c>
      <c r="J94" s="13"/>
    </row>
    <row r="95" ht="18.5" customHeight="1" spans="1:10">
      <c r="A95" s="12"/>
      <c r="B95" s="12"/>
      <c r="C95" s="12" t="s">
        <v>12</v>
      </c>
      <c r="D95" s="13"/>
      <c r="E95" s="14">
        <v>68.25</v>
      </c>
      <c r="F95" s="12">
        <v>200</v>
      </c>
      <c r="G95" s="14">
        <f t="shared" si="3"/>
        <v>13650</v>
      </c>
      <c r="H95" s="14">
        <f t="shared" si="4"/>
        <v>6825</v>
      </c>
      <c r="I95" s="14">
        <f t="shared" si="5"/>
        <v>6825</v>
      </c>
      <c r="J95" s="13"/>
    </row>
    <row r="96" ht="18.5" customHeight="1" spans="1:10">
      <c r="A96" s="12"/>
      <c r="B96" s="12"/>
      <c r="C96" s="12" t="s">
        <v>73</v>
      </c>
      <c r="D96" s="13"/>
      <c r="E96" s="14">
        <v>31.6</v>
      </c>
      <c r="F96" s="12">
        <v>100</v>
      </c>
      <c r="G96" s="14">
        <f t="shared" si="3"/>
        <v>3160</v>
      </c>
      <c r="H96" s="14">
        <f t="shared" si="4"/>
        <v>1580</v>
      </c>
      <c r="I96" s="14">
        <f t="shared" si="5"/>
        <v>1580</v>
      </c>
      <c r="J96" s="13"/>
    </row>
    <row r="97" ht="18.5" customHeight="1" spans="1:10">
      <c r="A97" s="12">
        <v>62</v>
      </c>
      <c r="B97" s="12" t="s">
        <v>70</v>
      </c>
      <c r="C97" s="12" t="s">
        <v>38</v>
      </c>
      <c r="D97" s="13" t="s">
        <v>81</v>
      </c>
      <c r="E97" s="14">
        <v>134</v>
      </c>
      <c r="F97" s="12">
        <v>100</v>
      </c>
      <c r="G97" s="14">
        <f t="shared" si="3"/>
        <v>13400</v>
      </c>
      <c r="H97" s="14">
        <f t="shared" si="4"/>
        <v>6700</v>
      </c>
      <c r="I97" s="14">
        <f t="shared" si="5"/>
        <v>6700</v>
      </c>
      <c r="J97" s="13"/>
    </row>
    <row r="98" ht="18.5" customHeight="1" spans="1:10">
      <c r="A98" s="12"/>
      <c r="B98" s="12"/>
      <c r="C98" s="12" t="s">
        <v>21</v>
      </c>
      <c r="D98" s="13"/>
      <c r="E98" s="14">
        <v>357.6</v>
      </c>
      <c r="F98" s="12">
        <v>100</v>
      </c>
      <c r="G98" s="14">
        <f t="shared" si="3"/>
        <v>35760</v>
      </c>
      <c r="H98" s="14">
        <f t="shared" si="4"/>
        <v>17880</v>
      </c>
      <c r="I98" s="14">
        <f t="shared" si="5"/>
        <v>17880</v>
      </c>
      <c r="J98" s="13"/>
    </row>
    <row r="99" ht="18.5" customHeight="1" spans="1:10">
      <c r="A99" s="12"/>
      <c r="B99" s="12"/>
      <c r="C99" s="12" t="s">
        <v>12</v>
      </c>
      <c r="D99" s="13"/>
      <c r="E99" s="14">
        <v>152.5</v>
      </c>
      <c r="F99" s="12">
        <v>200</v>
      </c>
      <c r="G99" s="14">
        <f t="shared" si="3"/>
        <v>30500</v>
      </c>
      <c r="H99" s="14">
        <f t="shared" si="4"/>
        <v>15250</v>
      </c>
      <c r="I99" s="14">
        <f t="shared" si="5"/>
        <v>15250</v>
      </c>
      <c r="J99" s="13"/>
    </row>
    <row r="100" ht="18.5" customHeight="1" spans="1:10">
      <c r="A100" s="12"/>
      <c r="B100" s="12"/>
      <c r="C100" s="12" t="s">
        <v>73</v>
      </c>
      <c r="D100" s="13"/>
      <c r="E100" s="14">
        <v>29</v>
      </c>
      <c r="F100" s="12">
        <v>100</v>
      </c>
      <c r="G100" s="14">
        <f t="shared" si="3"/>
        <v>2900</v>
      </c>
      <c r="H100" s="14">
        <f t="shared" si="4"/>
        <v>1450</v>
      </c>
      <c r="I100" s="14">
        <f t="shared" si="5"/>
        <v>1450</v>
      </c>
      <c r="J100" s="13"/>
    </row>
    <row r="101" s="1" customFormat="1" ht="18.5" customHeight="1" spans="1:10">
      <c r="A101" s="12">
        <v>63</v>
      </c>
      <c r="B101" s="12" t="s">
        <v>70</v>
      </c>
      <c r="C101" s="12" t="s">
        <v>38</v>
      </c>
      <c r="D101" s="13" t="s">
        <v>82</v>
      </c>
      <c r="E101" s="14">
        <v>229.02</v>
      </c>
      <c r="F101" s="12">
        <v>100</v>
      </c>
      <c r="G101" s="14">
        <f t="shared" si="3"/>
        <v>22902</v>
      </c>
      <c r="H101" s="14">
        <f t="shared" si="4"/>
        <v>11451</v>
      </c>
      <c r="I101" s="14">
        <f t="shared" si="5"/>
        <v>11451</v>
      </c>
      <c r="J101" s="13" t="s">
        <v>15</v>
      </c>
    </row>
    <row r="102" ht="18.5" customHeight="1" spans="1:10">
      <c r="A102" s="12"/>
      <c r="B102" s="12"/>
      <c r="C102" s="12" t="s">
        <v>21</v>
      </c>
      <c r="D102" s="13"/>
      <c r="E102" s="14">
        <v>87.9</v>
      </c>
      <c r="F102" s="12">
        <v>100</v>
      </c>
      <c r="G102" s="14">
        <f t="shared" si="3"/>
        <v>8790</v>
      </c>
      <c r="H102" s="14">
        <f t="shared" si="4"/>
        <v>4395</v>
      </c>
      <c r="I102" s="14">
        <f t="shared" si="5"/>
        <v>4395</v>
      </c>
      <c r="J102" s="13"/>
    </row>
    <row r="103" ht="18.5" customHeight="1" spans="1:10">
      <c r="A103" s="12"/>
      <c r="B103" s="12"/>
      <c r="C103" s="12" t="s">
        <v>12</v>
      </c>
      <c r="D103" s="13"/>
      <c r="E103" s="14">
        <v>119.34</v>
      </c>
      <c r="F103" s="12">
        <v>200</v>
      </c>
      <c r="G103" s="14">
        <f t="shared" si="3"/>
        <v>23868</v>
      </c>
      <c r="H103" s="14">
        <f t="shared" si="4"/>
        <v>11934</v>
      </c>
      <c r="I103" s="14">
        <f t="shared" si="5"/>
        <v>11934</v>
      </c>
      <c r="J103" s="13"/>
    </row>
    <row r="104" ht="18.5" customHeight="1" spans="1:10">
      <c r="A104" s="12">
        <v>64</v>
      </c>
      <c r="B104" s="12" t="s">
        <v>70</v>
      </c>
      <c r="C104" s="12" t="s">
        <v>12</v>
      </c>
      <c r="D104" s="13" t="s">
        <v>83</v>
      </c>
      <c r="E104" s="14">
        <v>182</v>
      </c>
      <c r="F104" s="12">
        <v>200</v>
      </c>
      <c r="G104" s="14">
        <f t="shared" si="3"/>
        <v>36400</v>
      </c>
      <c r="H104" s="14">
        <f t="shared" si="4"/>
        <v>18200</v>
      </c>
      <c r="I104" s="14">
        <f t="shared" si="5"/>
        <v>18200</v>
      </c>
      <c r="J104" s="13"/>
    </row>
    <row r="105" ht="18.5" customHeight="1" spans="1:10">
      <c r="A105" s="12"/>
      <c r="B105" s="12"/>
      <c r="C105" s="12" t="s">
        <v>21</v>
      </c>
      <c r="D105" s="13"/>
      <c r="E105" s="14">
        <v>583</v>
      </c>
      <c r="F105" s="12">
        <v>100</v>
      </c>
      <c r="G105" s="14">
        <f t="shared" si="3"/>
        <v>58300</v>
      </c>
      <c r="H105" s="14">
        <f t="shared" si="4"/>
        <v>29150</v>
      </c>
      <c r="I105" s="14">
        <f t="shared" si="5"/>
        <v>29150</v>
      </c>
      <c r="J105" s="13"/>
    </row>
    <row r="106" ht="18.5" customHeight="1" spans="1:10">
      <c r="A106" s="12">
        <v>65</v>
      </c>
      <c r="B106" s="12" t="s">
        <v>70</v>
      </c>
      <c r="C106" s="12" t="s">
        <v>38</v>
      </c>
      <c r="D106" s="13" t="s">
        <v>84</v>
      </c>
      <c r="E106" s="14">
        <v>155.4</v>
      </c>
      <c r="F106" s="12">
        <v>100</v>
      </c>
      <c r="G106" s="14">
        <f t="shared" si="3"/>
        <v>15540</v>
      </c>
      <c r="H106" s="14">
        <f t="shared" si="4"/>
        <v>7770</v>
      </c>
      <c r="I106" s="14">
        <f t="shared" si="5"/>
        <v>7770</v>
      </c>
      <c r="J106" s="13" t="s">
        <v>15</v>
      </c>
    </row>
    <row r="107" ht="18.5" customHeight="1" spans="1:10">
      <c r="A107" s="12"/>
      <c r="B107" s="12"/>
      <c r="C107" s="12" t="s">
        <v>21</v>
      </c>
      <c r="D107" s="13"/>
      <c r="E107" s="14">
        <v>237.8</v>
      </c>
      <c r="F107" s="12">
        <v>100</v>
      </c>
      <c r="G107" s="14">
        <f t="shared" si="3"/>
        <v>23780</v>
      </c>
      <c r="H107" s="14">
        <f t="shared" si="4"/>
        <v>11890</v>
      </c>
      <c r="I107" s="14">
        <f t="shared" si="5"/>
        <v>11890</v>
      </c>
      <c r="J107" s="13"/>
    </row>
    <row r="108" ht="18.5" customHeight="1" spans="1:10">
      <c r="A108" s="12"/>
      <c r="B108" s="12"/>
      <c r="C108" s="12" t="s">
        <v>12</v>
      </c>
      <c r="D108" s="13"/>
      <c r="E108" s="14">
        <v>185.97</v>
      </c>
      <c r="F108" s="12">
        <v>200</v>
      </c>
      <c r="G108" s="14">
        <f t="shared" si="3"/>
        <v>37194</v>
      </c>
      <c r="H108" s="14">
        <f t="shared" si="4"/>
        <v>18597</v>
      </c>
      <c r="I108" s="14">
        <f t="shared" si="5"/>
        <v>18597</v>
      </c>
      <c r="J108" s="13"/>
    </row>
    <row r="109" ht="18.5" customHeight="1" spans="1:10">
      <c r="A109" s="12"/>
      <c r="B109" s="12"/>
      <c r="C109" s="12" t="s">
        <v>73</v>
      </c>
      <c r="D109" s="13"/>
      <c r="E109" s="14">
        <v>38.2</v>
      </c>
      <c r="F109" s="12">
        <v>100</v>
      </c>
      <c r="G109" s="14">
        <f t="shared" si="3"/>
        <v>3820</v>
      </c>
      <c r="H109" s="14">
        <f t="shared" si="4"/>
        <v>1910</v>
      </c>
      <c r="I109" s="14">
        <f t="shared" si="5"/>
        <v>1910</v>
      </c>
      <c r="J109" s="13"/>
    </row>
    <row r="110" ht="18.5" customHeight="1" spans="1:10">
      <c r="A110" s="12">
        <v>66</v>
      </c>
      <c r="B110" s="12" t="s">
        <v>70</v>
      </c>
      <c r="C110" s="12" t="s">
        <v>12</v>
      </c>
      <c r="D110" s="13" t="s">
        <v>85</v>
      </c>
      <c r="E110" s="14">
        <v>119.29</v>
      </c>
      <c r="F110" s="12">
        <v>200</v>
      </c>
      <c r="G110" s="14">
        <f t="shared" si="3"/>
        <v>23858</v>
      </c>
      <c r="H110" s="14">
        <f t="shared" si="4"/>
        <v>11929</v>
      </c>
      <c r="I110" s="14">
        <f t="shared" si="5"/>
        <v>11929</v>
      </c>
      <c r="J110" s="13"/>
    </row>
    <row r="111" ht="18.5" customHeight="1" spans="1:10">
      <c r="A111" s="12">
        <v>67</v>
      </c>
      <c r="B111" s="12" t="s">
        <v>70</v>
      </c>
      <c r="C111" s="12" t="s">
        <v>38</v>
      </c>
      <c r="D111" s="13" t="s">
        <v>86</v>
      </c>
      <c r="E111" s="14">
        <v>562.8</v>
      </c>
      <c r="F111" s="12">
        <v>100</v>
      </c>
      <c r="G111" s="14">
        <f t="shared" si="3"/>
        <v>56280</v>
      </c>
      <c r="H111" s="14">
        <f t="shared" si="4"/>
        <v>28140</v>
      </c>
      <c r="I111" s="14">
        <f t="shared" si="5"/>
        <v>28140</v>
      </c>
      <c r="J111" s="13"/>
    </row>
    <row r="112" ht="18.5" customHeight="1" spans="1:10">
      <c r="A112" s="12"/>
      <c r="B112" s="12"/>
      <c r="C112" s="12" t="s">
        <v>21</v>
      </c>
      <c r="D112" s="13"/>
      <c r="E112" s="14">
        <v>1052.4</v>
      </c>
      <c r="F112" s="12">
        <v>100</v>
      </c>
      <c r="G112" s="14">
        <f t="shared" si="3"/>
        <v>105240</v>
      </c>
      <c r="H112" s="14">
        <f t="shared" si="4"/>
        <v>52620</v>
      </c>
      <c r="I112" s="14">
        <f t="shared" si="5"/>
        <v>52620</v>
      </c>
      <c r="J112" s="13"/>
    </row>
    <row r="113" ht="18.5" customHeight="1" spans="1:10">
      <c r="A113" s="12"/>
      <c r="B113" s="12"/>
      <c r="C113" s="12" t="s">
        <v>73</v>
      </c>
      <c r="D113" s="13"/>
      <c r="E113" s="14">
        <v>50.2</v>
      </c>
      <c r="F113" s="12">
        <v>100</v>
      </c>
      <c r="G113" s="14">
        <f t="shared" si="3"/>
        <v>5020</v>
      </c>
      <c r="H113" s="14">
        <f t="shared" si="4"/>
        <v>2510</v>
      </c>
      <c r="I113" s="14">
        <f t="shared" si="5"/>
        <v>2510</v>
      </c>
      <c r="J113" s="13" t="s">
        <v>15</v>
      </c>
    </row>
    <row r="114" ht="18.5" customHeight="1" spans="1:10">
      <c r="A114" s="12">
        <v>68</v>
      </c>
      <c r="B114" s="12" t="s">
        <v>70</v>
      </c>
      <c r="C114" s="12" t="s">
        <v>12</v>
      </c>
      <c r="D114" s="13" t="s">
        <v>87</v>
      </c>
      <c r="E114" s="14">
        <v>15.05</v>
      </c>
      <c r="F114" s="12">
        <v>200</v>
      </c>
      <c r="G114" s="14">
        <f t="shared" si="3"/>
        <v>3010</v>
      </c>
      <c r="H114" s="14">
        <f t="shared" si="4"/>
        <v>1505</v>
      </c>
      <c r="I114" s="14">
        <f t="shared" si="5"/>
        <v>1505</v>
      </c>
      <c r="J114" s="13"/>
    </row>
    <row r="115" ht="18.5" customHeight="1" spans="1:10">
      <c r="A115" s="12"/>
      <c r="B115" s="12"/>
      <c r="C115" s="12" t="s">
        <v>21</v>
      </c>
      <c r="D115" s="13"/>
      <c r="E115" s="14">
        <v>1313.6</v>
      </c>
      <c r="F115" s="12">
        <v>100</v>
      </c>
      <c r="G115" s="14">
        <f t="shared" si="3"/>
        <v>131360</v>
      </c>
      <c r="H115" s="14">
        <f t="shared" si="4"/>
        <v>65680</v>
      </c>
      <c r="I115" s="14">
        <f t="shared" si="5"/>
        <v>65680</v>
      </c>
      <c r="J115" s="13"/>
    </row>
    <row r="116" ht="18.5" customHeight="1" spans="1:10">
      <c r="A116" s="12"/>
      <c r="B116" s="12"/>
      <c r="C116" s="12" t="s">
        <v>73</v>
      </c>
      <c r="D116" s="13"/>
      <c r="E116" s="14">
        <v>49</v>
      </c>
      <c r="F116" s="12">
        <v>100</v>
      </c>
      <c r="G116" s="14">
        <f t="shared" si="3"/>
        <v>4900</v>
      </c>
      <c r="H116" s="14">
        <f t="shared" si="4"/>
        <v>2450</v>
      </c>
      <c r="I116" s="14">
        <f t="shared" si="5"/>
        <v>2450</v>
      </c>
      <c r="J116" s="13"/>
    </row>
    <row r="117" ht="18.5" customHeight="1" spans="1:10">
      <c r="A117" s="12">
        <v>69</v>
      </c>
      <c r="B117" s="12" t="s">
        <v>70</v>
      </c>
      <c r="C117" s="12" t="s">
        <v>38</v>
      </c>
      <c r="D117" s="13" t="s">
        <v>88</v>
      </c>
      <c r="E117" s="14">
        <v>277.4</v>
      </c>
      <c r="F117" s="12">
        <v>100</v>
      </c>
      <c r="G117" s="14">
        <f t="shared" si="3"/>
        <v>27740</v>
      </c>
      <c r="H117" s="14">
        <f t="shared" si="4"/>
        <v>13870</v>
      </c>
      <c r="I117" s="14">
        <f t="shared" si="5"/>
        <v>13870</v>
      </c>
      <c r="J117" s="13"/>
    </row>
    <row r="118" ht="18.5" customHeight="1" spans="1:10">
      <c r="A118" s="12"/>
      <c r="B118" s="12"/>
      <c r="C118" s="12" t="s">
        <v>21</v>
      </c>
      <c r="D118" s="13"/>
      <c r="E118" s="14">
        <v>167.1</v>
      </c>
      <c r="F118" s="12">
        <v>100</v>
      </c>
      <c r="G118" s="14">
        <f t="shared" si="3"/>
        <v>16710</v>
      </c>
      <c r="H118" s="14">
        <f t="shared" si="4"/>
        <v>8355</v>
      </c>
      <c r="I118" s="14">
        <f t="shared" si="5"/>
        <v>8355</v>
      </c>
      <c r="J118" s="13"/>
    </row>
    <row r="119" ht="18.5" customHeight="1" spans="1:10">
      <c r="A119" s="12"/>
      <c r="B119" s="12"/>
      <c r="C119" s="12" t="s">
        <v>12</v>
      </c>
      <c r="D119" s="13"/>
      <c r="E119" s="14">
        <v>193.35</v>
      </c>
      <c r="F119" s="12">
        <v>200</v>
      </c>
      <c r="G119" s="14">
        <f t="shared" si="3"/>
        <v>38670</v>
      </c>
      <c r="H119" s="14">
        <f t="shared" si="4"/>
        <v>19335</v>
      </c>
      <c r="I119" s="14">
        <f t="shared" si="5"/>
        <v>19335</v>
      </c>
      <c r="J119" s="13"/>
    </row>
    <row r="120" ht="18.5" customHeight="1" spans="1:10">
      <c r="A120" s="12"/>
      <c r="B120" s="12"/>
      <c r="C120" s="12" t="s">
        <v>73</v>
      </c>
      <c r="D120" s="13"/>
      <c r="E120" s="14">
        <v>21</v>
      </c>
      <c r="F120" s="12">
        <v>100</v>
      </c>
      <c r="G120" s="14">
        <f t="shared" si="3"/>
        <v>2100</v>
      </c>
      <c r="H120" s="14">
        <f t="shared" si="4"/>
        <v>1050</v>
      </c>
      <c r="I120" s="14">
        <f t="shared" si="5"/>
        <v>1050</v>
      </c>
      <c r="J120" s="13"/>
    </row>
    <row r="121" ht="18.5" customHeight="1" spans="1:10">
      <c r="A121" s="12">
        <v>70</v>
      </c>
      <c r="B121" s="12" t="s">
        <v>70</v>
      </c>
      <c r="C121" s="12" t="s">
        <v>38</v>
      </c>
      <c r="D121" s="13" t="s">
        <v>89</v>
      </c>
      <c r="E121" s="14">
        <v>596.04</v>
      </c>
      <c r="F121" s="12">
        <v>100</v>
      </c>
      <c r="G121" s="14">
        <f t="shared" si="3"/>
        <v>59604</v>
      </c>
      <c r="H121" s="14">
        <f t="shared" si="4"/>
        <v>29802</v>
      </c>
      <c r="I121" s="14">
        <f t="shared" si="5"/>
        <v>29802</v>
      </c>
      <c r="J121" s="13" t="s">
        <v>15</v>
      </c>
    </row>
    <row r="122" ht="18.5" customHeight="1" spans="1:10">
      <c r="A122" s="12"/>
      <c r="B122" s="12"/>
      <c r="C122" s="12" t="s">
        <v>21</v>
      </c>
      <c r="D122" s="13"/>
      <c r="E122" s="14">
        <v>406.9</v>
      </c>
      <c r="F122" s="12">
        <v>100</v>
      </c>
      <c r="G122" s="14">
        <f t="shared" si="3"/>
        <v>40690</v>
      </c>
      <c r="H122" s="14">
        <f t="shared" si="4"/>
        <v>20345</v>
      </c>
      <c r="I122" s="14">
        <f t="shared" si="5"/>
        <v>20345</v>
      </c>
      <c r="J122" s="13"/>
    </row>
    <row r="123" ht="18.5" customHeight="1" spans="1:10">
      <c r="A123" s="12"/>
      <c r="B123" s="12"/>
      <c r="C123" s="12" t="s">
        <v>12</v>
      </c>
      <c r="D123" s="13"/>
      <c r="E123" s="14">
        <v>110.32</v>
      </c>
      <c r="F123" s="12">
        <v>200</v>
      </c>
      <c r="G123" s="14">
        <f t="shared" si="3"/>
        <v>22064</v>
      </c>
      <c r="H123" s="14">
        <f t="shared" si="4"/>
        <v>11032</v>
      </c>
      <c r="I123" s="14">
        <f t="shared" si="5"/>
        <v>11032</v>
      </c>
      <c r="J123" s="13"/>
    </row>
    <row r="124" ht="18.5" customHeight="1" spans="1:10">
      <c r="A124" s="12"/>
      <c r="B124" s="12"/>
      <c r="C124" s="12" t="s">
        <v>73</v>
      </c>
      <c r="D124" s="13"/>
      <c r="E124" s="14">
        <v>30</v>
      </c>
      <c r="F124" s="12">
        <v>100</v>
      </c>
      <c r="G124" s="14">
        <f t="shared" si="3"/>
        <v>3000</v>
      </c>
      <c r="H124" s="14">
        <f t="shared" si="4"/>
        <v>1500</v>
      </c>
      <c r="I124" s="14">
        <f t="shared" si="5"/>
        <v>1500</v>
      </c>
      <c r="J124" s="13" t="s">
        <v>15</v>
      </c>
    </row>
    <row r="125" ht="18.5" customHeight="1" spans="1:10">
      <c r="A125" s="12">
        <v>71</v>
      </c>
      <c r="B125" s="12" t="s">
        <v>70</v>
      </c>
      <c r="C125" s="12" t="s">
        <v>38</v>
      </c>
      <c r="D125" s="13" t="s">
        <v>90</v>
      </c>
      <c r="E125" s="14">
        <v>400</v>
      </c>
      <c r="F125" s="12">
        <v>100</v>
      </c>
      <c r="G125" s="14">
        <f t="shared" si="3"/>
        <v>40000</v>
      </c>
      <c r="H125" s="14">
        <f t="shared" si="4"/>
        <v>20000</v>
      </c>
      <c r="I125" s="14">
        <f t="shared" si="5"/>
        <v>20000</v>
      </c>
      <c r="J125" s="13"/>
    </row>
    <row r="126" ht="18.5" customHeight="1" spans="1:10">
      <c r="A126" s="12">
        <v>72</v>
      </c>
      <c r="B126" s="12" t="s">
        <v>70</v>
      </c>
      <c r="C126" s="12" t="s">
        <v>12</v>
      </c>
      <c r="D126" s="13" t="s">
        <v>91</v>
      </c>
      <c r="E126" s="14">
        <v>33.3</v>
      </c>
      <c r="F126" s="12">
        <v>200</v>
      </c>
      <c r="G126" s="14">
        <f t="shared" si="3"/>
        <v>6660</v>
      </c>
      <c r="H126" s="14">
        <f t="shared" si="4"/>
        <v>3330</v>
      </c>
      <c r="I126" s="14">
        <f t="shared" si="5"/>
        <v>3330</v>
      </c>
      <c r="J126" s="13"/>
    </row>
    <row r="127" ht="18.5" customHeight="1" spans="1:10">
      <c r="A127" s="12">
        <v>73</v>
      </c>
      <c r="B127" s="12" t="s">
        <v>70</v>
      </c>
      <c r="C127" s="12" t="s">
        <v>12</v>
      </c>
      <c r="D127" s="13" t="s">
        <v>92</v>
      </c>
      <c r="E127" s="14">
        <v>41.51</v>
      </c>
      <c r="F127" s="12">
        <v>200</v>
      </c>
      <c r="G127" s="14">
        <f t="shared" si="3"/>
        <v>8302</v>
      </c>
      <c r="H127" s="14">
        <f t="shared" si="4"/>
        <v>4151</v>
      </c>
      <c r="I127" s="14">
        <f t="shared" si="5"/>
        <v>4151</v>
      </c>
      <c r="J127" s="13"/>
    </row>
    <row r="128" ht="18.5" customHeight="1" spans="1:10">
      <c r="A128" s="12">
        <v>74</v>
      </c>
      <c r="B128" s="12" t="s">
        <v>70</v>
      </c>
      <c r="C128" s="12" t="s">
        <v>12</v>
      </c>
      <c r="D128" s="13" t="s">
        <v>93</v>
      </c>
      <c r="E128" s="14">
        <v>71.25</v>
      </c>
      <c r="F128" s="12">
        <v>200</v>
      </c>
      <c r="G128" s="14">
        <f t="shared" si="3"/>
        <v>14250</v>
      </c>
      <c r="H128" s="14">
        <f t="shared" si="4"/>
        <v>7125</v>
      </c>
      <c r="I128" s="14">
        <f t="shared" si="5"/>
        <v>7125</v>
      </c>
      <c r="J128" s="13"/>
    </row>
    <row r="129" ht="18.5" customHeight="1" spans="1:10">
      <c r="A129" s="12">
        <v>75</v>
      </c>
      <c r="B129" s="12" t="s">
        <v>70</v>
      </c>
      <c r="C129" s="12" t="s">
        <v>12</v>
      </c>
      <c r="D129" s="13" t="s">
        <v>94</v>
      </c>
      <c r="E129" s="14">
        <v>168.7</v>
      </c>
      <c r="F129" s="12">
        <v>200</v>
      </c>
      <c r="G129" s="14">
        <f t="shared" si="3"/>
        <v>33740</v>
      </c>
      <c r="H129" s="14">
        <f t="shared" si="4"/>
        <v>16870</v>
      </c>
      <c r="I129" s="14">
        <f t="shared" si="5"/>
        <v>16870</v>
      </c>
      <c r="J129" s="13"/>
    </row>
    <row r="130" ht="18.5" customHeight="1" spans="1:10">
      <c r="A130" s="12">
        <v>76</v>
      </c>
      <c r="B130" s="12" t="s">
        <v>70</v>
      </c>
      <c r="C130" s="12" t="s">
        <v>12</v>
      </c>
      <c r="D130" s="13" t="s">
        <v>95</v>
      </c>
      <c r="E130" s="14">
        <v>56.98</v>
      </c>
      <c r="F130" s="12">
        <v>200</v>
      </c>
      <c r="G130" s="14">
        <f t="shared" si="3"/>
        <v>11396</v>
      </c>
      <c r="H130" s="14">
        <f t="shared" si="4"/>
        <v>5698</v>
      </c>
      <c r="I130" s="14">
        <f t="shared" si="5"/>
        <v>5698</v>
      </c>
      <c r="J130" s="13" t="s">
        <v>15</v>
      </c>
    </row>
    <row r="131" ht="18.5" customHeight="1" spans="1:10">
      <c r="A131" s="12">
        <v>77</v>
      </c>
      <c r="B131" s="12" t="s">
        <v>70</v>
      </c>
      <c r="C131" s="12" t="s">
        <v>12</v>
      </c>
      <c r="D131" s="13" t="s">
        <v>96</v>
      </c>
      <c r="E131" s="14">
        <v>41.38</v>
      </c>
      <c r="F131" s="12">
        <v>200</v>
      </c>
      <c r="G131" s="14">
        <f t="shared" si="3"/>
        <v>8276</v>
      </c>
      <c r="H131" s="14">
        <f t="shared" ref="H131:H194" si="6">G131/2</f>
        <v>4138</v>
      </c>
      <c r="I131" s="14">
        <f t="shared" ref="I131:I194" si="7">G131/2</f>
        <v>4138</v>
      </c>
      <c r="J131" s="13"/>
    </row>
    <row r="132" ht="18.5" customHeight="1" spans="1:10">
      <c r="A132" s="12">
        <v>78</v>
      </c>
      <c r="B132" s="12" t="s">
        <v>70</v>
      </c>
      <c r="C132" s="12" t="s">
        <v>12</v>
      </c>
      <c r="D132" s="13" t="s">
        <v>97</v>
      </c>
      <c r="E132" s="14">
        <v>80.29</v>
      </c>
      <c r="F132" s="12">
        <v>200</v>
      </c>
      <c r="G132" s="14">
        <f t="shared" ref="G132:G142" si="8">E132*F132</f>
        <v>16058</v>
      </c>
      <c r="H132" s="14">
        <f t="shared" si="6"/>
        <v>8029</v>
      </c>
      <c r="I132" s="14">
        <f t="shared" si="7"/>
        <v>8029</v>
      </c>
      <c r="J132" s="13"/>
    </row>
    <row r="133" ht="18.5" customHeight="1" spans="1:10">
      <c r="A133" s="12">
        <v>79</v>
      </c>
      <c r="B133" s="12" t="s">
        <v>70</v>
      </c>
      <c r="C133" s="12" t="s">
        <v>12</v>
      </c>
      <c r="D133" s="13" t="s">
        <v>98</v>
      </c>
      <c r="E133" s="14">
        <v>84.63</v>
      </c>
      <c r="F133" s="12">
        <v>200</v>
      </c>
      <c r="G133" s="14">
        <f t="shared" si="8"/>
        <v>16926</v>
      </c>
      <c r="H133" s="14">
        <f t="shared" si="6"/>
        <v>8463</v>
      </c>
      <c r="I133" s="14">
        <f t="shared" si="7"/>
        <v>8463</v>
      </c>
      <c r="J133" s="13"/>
    </row>
    <row r="134" ht="18.5" customHeight="1" spans="1:10">
      <c r="A134" s="12">
        <v>80</v>
      </c>
      <c r="B134" s="12" t="s">
        <v>70</v>
      </c>
      <c r="C134" s="12" t="s">
        <v>12</v>
      </c>
      <c r="D134" s="13" t="s">
        <v>99</v>
      </c>
      <c r="E134" s="14">
        <v>57.2</v>
      </c>
      <c r="F134" s="12">
        <v>200</v>
      </c>
      <c r="G134" s="14">
        <f t="shared" si="8"/>
        <v>11440</v>
      </c>
      <c r="H134" s="14">
        <f t="shared" si="6"/>
        <v>5720</v>
      </c>
      <c r="I134" s="14">
        <f t="shared" si="7"/>
        <v>5720</v>
      </c>
      <c r="J134" s="13"/>
    </row>
    <row r="135" ht="18.5" customHeight="1" spans="1:10">
      <c r="A135" s="12">
        <v>81</v>
      </c>
      <c r="B135" s="12" t="s">
        <v>100</v>
      </c>
      <c r="C135" s="12" t="s">
        <v>12</v>
      </c>
      <c r="D135" s="13" t="s">
        <v>101</v>
      </c>
      <c r="E135" s="14">
        <v>5.8</v>
      </c>
      <c r="F135" s="12">
        <v>200</v>
      </c>
      <c r="G135" s="14">
        <f t="shared" si="8"/>
        <v>1160</v>
      </c>
      <c r="H135" s="14">
        <f t="shared" si="6"/>
        <v>580</v>
      </c>
      <c r="I135" s="14">
        <f t="shared" si="7"/>
        <v>580</v>
      </c>
      <c r="J135" s="13"/>
    </row>
    <row r="136" ht="18.5" customHeight="1" spans="1:10">
      <c r="A136" s="12">
        <v>82</v>
      </c>
      <c r="B136" s="12" t="s">
        <v>100</v>
      </c>
      <c r="C136" s="12" t="s">
        <v>12</v>
      </c>
      <c r="D136" s="13" t="s">
        <v>102</v>
      </c>
      <c r="E136" s="14">
        <v>506.5</v>
      </c>
      <c r="F136" s="12">
        <v>200</v>
      </c>
      <c r="G136" s="14">
        <f t="shared" si="8"/>
        <v>101300</v>
      </c>
      <c r="H136" s="14">
        <f t="shared" si="6"/>
        <v>50650</v>
      </c>
      <c r="I136" s="14">
        <f t="shared" si="7"/>
        <v>50650</v>
      </c>
      <c r="J136" s="13"/>
    </row>
    <row r="137" ht="18.5" customHeight="1" spans="1:10">
      <c r="A137" s="12"/>
      <c r="B137" s="12"/>
      <c r="C137" s="12" t="s">
        <v>21</v>
      </c>
      <c r="D137" s="13"/>
      <c r="E137" s="14">
        <v>65</v>
      </c>
      <c r="F137" s="12">
        <v>100</v>
      </c>
      <c r="G137" s="14">
        <f t="shared" si="8"/>
        <v>6500</v>
      </c>
      <c r="H137" s="14">
        <f t="shared" si="6"/>
        <v>3250</v>
      </c>
      <c r="I137" s="14">
        <f t="shared" si="7"/>
        <v>3250</v>
      </c>
      <c r="J137" s="13"/>
    </row>
    <row r="138" ht="18.5" customHeight="1" spans="1:10">
      <c r="A138" s="12"/>
      <c r="B138" s="12"/>
      <c r="C138" s="12" t="s">
        <v>73</v>
      </c>
      <c r="D138" s="13"/>
      <c r="E138" s="14">
        <v>91.28</v>
      </c>
      <c r="F138" s="12">
        <v>100</v>
      </c>
      <c r="G138" s="14">
        <f t="shared" si="8"/>
        <v>9128</v>
      </c>
      <c r="H138" s="14">
        <f t="shared" si="6"/>
        <v>4564</v>
      </c>
      <c r="I138" s="14">
        <f t="shared" si="7"/>
        <v>4564</v>
      </c>
      <c r="J138" s="13"/>
    </row>
    <row r="139" ht="18.5" customHeight="1" spans="1:10">
      <c r="A139" s="12">
        <v>83</v>
      </c>
      <c r="B139" s="12" t="s">
        <v>100</v>
      </c>
      <c r="C139" s="12" t="s">
        <v>12</v>
      </c>
      <c r="D139" s="13" t="s">
        <v>103</v>
      </c>
      <c r="E139" s="14">
        <v>99.7</v>
      </c>
      <c r="F139" s="12">
        <v>200</v>
      </c>
      <c r="G139" s="14">
        <f t="shared" si="8"/>
        <v>19940</v>
      </c>
      <c r="H139" s="14">
        <f t="shared" si="6"/>
        <v>9970</v>
      </c>
      <c r="I139" s="14">
        <f t="shared" si="7"/>
        <v>9970</v>
      </c>
      <c r="J139" s="13"/>
    </row>
    <row r="140" ht="18.5" customHeight="1" spans="1:10">
      <c r="A140" s="12"/>
      <c r="B140" s="12"/>
      <c r="C140" s="12" t="s">
        <v>21</v>
      </c>
      <c r="D140" s="13"/>
      <c r="E140" s="14">
        <v>134.8</v>
      </c>
      <c r="F140" s="12">
        <v>100</v>
      </c>
      <c r="G140" s="14">
        <f t="shared" si="8"/>
        <v>13480</v>
      </c>
      <c r="H140" s="14">
        <f t="shared" si="6"/>
        <v>6740</v>
      </c>
      <c r="I140" s="14">
        <f t="shared" si="7"/>
        <v>6740</v>
      </c>
      <c r="J140" s="13"/>
    </row>
    <row r="141" ht="18.5" customHeight="1" spans="1:10">
      <c r="A141" s="12"/>
      <c r="B141" s="12"/>
      <c r="C141" s="12" t="s">
        <v>73</v>
      </c>
      <c r="D141" s="13"/>
      <c r="E141" s="14">
        <v>6.6</v>
      </c>
      <c r="F141" s="12">
        <v>100</v>
      </c>
      <c r="G141" s="14">
        <f t="shared" si="8"/>
        <v>660</v>
      </c>
      <c r="H141" s="14">
        <f t="shared" si="6"/>
        <v>330</v>
      </c>
      <c r="I141" s="14">
        <f t="shared" si="7"/>
        <v>330</v>
      </c>
      <c r="J141" s="13"/>
    </row>
    <row r="142" ht="18.5" customHeight="1" spans="1:10">
      <c r="A142" s="12">
        <v>84</v>
      </c>
      <c r="B142" s="12" t="s">
        <v>100</v>
      </c>
      <c r="C142" s="12" t="s">
        <v>12</v>
      </c>
      <c r="D142" s="13" t="s">
        <v>104</v>
      </c>
      <c r="E142" s="14">
        <v>231.8</v>
      </c>
      <c r="F142" s="12">
        <v>200</v>
      </c>
      <c r="G142" s="14">
        <f t="shared" si="8"/>
        <v>46360</v>
      </c>
      <c r="H142" s="14">
        <f t="shared" si="6"/>
        <v>23180</v>
      </c>
      <c r="I142" s="14">
        <f t="shared" si="7"/>
        <v>23180</v>
      </c>
      <c r="J142" s="13"/>
    </row>
    <row r="143" ht="18.5" customHeight="1" spans="1:10">
      <c r="A143" s="12">
        <v>85</v>
      </c>
      <c r="B143" s="12" t="s">
        <v>100</v>
      </c>
      <c r="C143" s="12" t="s">
        <v>38</v>
      </c>
      <c r="D143" s="13" t="s">
        <v>105</v>
      </c>
      <c r="E143" s="14">
        <v>300</v>
      </c>
      <c r="F143" s="12">
        <v>100</v>
      </c>
      <c r="G143" s="14">
        <v>30000</v>
      </c>
      <c r="H143" s="14">
        <f t="shared" si="6"/>
        <v>15000</v>
      </c>
      <c r="I143" s="14">
        <f t="shared" si="7"/>
        <v>15000</v>
      </c>
      <c r="J143" s="13"/>
    </row>
    <row r="144" ht="18.5" customHeight="1" spans="1:10">
      <c r="A144" s="12">
        <v>86</v>
      </c>
      <c r="B144" s="12" t="s">
        <v>100</v>
      </c>
      <c r="C144" s="12" t="s">
        <v>38</v>
      </c>
      <c r="D144" s="13" t="s">
        <v>106</v>
      </c>
      <c r="E144" s="14">
        <v>415.49</v>
      </c>
      <c r="F144" s="12">
        <v>100</v>
      </c>
      <c r="G144" s="14">
        <v>41549</v>
      </c>
      <c r="H144" s="14">
        <f t="shared" si="6"/>
        <v>20774.5</v>
      </c>
      <c r="I144" s="14">
        <f t="shared" si="7"/>
        <v>20774.5</v>
      </c>
      <c r="J144" s="13"/>
    </row>
    <row r="145" ht="18.5" customHeight="1" spans="1:10">
      <c r="A145" s="12">
        <v>87</v>
      </c>
      <c r="B145" s="12" t="s">
        <v>100</v>
      </c>
      <c r="C145" s="12" t="s">
        <v>38</v>
      </c>
      <c r="D145" s="13" t="s">
        <v>107</v>
      </c>
      <c r="E145" s="14">
        <v>193.69</v>
      </c>
      <c r="F145" s="12">
        <v>100</v>
      </c>
      <c r="G145" s="14">
        <v>19369</v>
      </c>
      <c r="H145" s="14">
        <f t="shared" si="6"/>
        <v>9684.5</v>
      </c>
      <c r="I145" s="14">
        <f t="shared" si="7"/>
        <v>9684.5</v>
      </c>
      <c r="J145" s="13"/>
    </row>
    <row r="146" ht="18.5" customHeight="1" spans="1:10">
      <c r="A146" s="12">
        <v>88</v>
      </c>
      <c r="B146" s="12" t="s">
        <v>100</v>
      </c>
      <c r="C146" s="12" t="s">
        <v>38</v>
      </c>
      <c r="D146" s="13" t="s">
        <v>108</v>
      </c>
      <c r="E146" s="14">
        <v>260</v>
      </c>
      <c r="F146" s="12">
        <v>100</v>
      </c>
      <c r="G146" s="14">
        <v>26000</v>
      </c>
      <c r="H146" s="14">
        <f t="shared" si="6"/>
        <v>13000</v>
      </c>
      <c r="I146" s="14">
        <f t="shared" si="7"/>
        <v>13000</v>
      </c>
      <c r="J146" s="13"/>
    </row>
    <row r="147" ht="18.5" customHeight="1" spans="1:10">
      <c r="A147" s="12">
        <v>89</v>
      </c>
      <c r="B147" s="12" t="s">
        <v>100</v>
      </c>
      <c r="C147" s="12" t="s">
        <v>38</v>
      </c>
      <c r="D147" s="13" t="s">
        <v>109</v>
      </c>
      <c r="E147" s="14">
        <v>300</v>
      </c>
      <c r="F147" s="12">
        <v>100</v>
      </c>
      <c r="G147" s="14">
        <v>30000</v>
      </c>
      <c r="H147" s="14">
        <f t="shared" si="6"/>
        <v>15000</v>
      </c>
      <c r="I147" s="14">
        <f t="shared" si="7"/>
        <v>15000</v>
      </c>
      <c r="J147" s="13"/>
    </row>
    <row r="148" ht="18.5" customHeight="1" spans="1:10">
      <c r="A148" s="12">
        <v>90</v>
      </c>
      <c r="B148" s="12" t="s">
        <v>100</v>
      </c>
      <c r="C148" s="12" t="s">
        <v>38</v>
      </c>
      <c r="D148" s="13" t="s">
        <v>110</v>
      </c>
      <c r="E148" s="14">
        <v>351.05</v>
      </c>
      <c r="F148" s="12">
        <v>100</v>
      </c>
      <c r="G148" s="14">
        <v>35105</v>
      </c>
      <c r="H148" s="14">
        <f t="shared" si="6"/>
        <v>17552.5</v>
      </c>
      <c r="I148" s="14">
        <f t="shared" si="7"/>
        <v>17552.5</v>
      </c>
      <c r="J148" s="13"/>
    </row>
    <row r="149" ht="18.5" customHeight="1" spans="1:10">
      <c r="A149" s="12">
        <v>91</v>
      </c>
      <c r="B149" s="12" t="s">
        <v>100</v>
      </c>
      <c r="C149" s="12" t="s">
        <v>38</v>
      </c>
      <c r="D149" s="13" t="s">
        <v>111</v>
      </c>
      <c r="E149" s="14">
        <v>230</v>
      </c>
      <c r="F149" s="12">
        <v>100</v>
      </c>
      <c r="G149" s="14">
        <v>23000</v>
      </c>
      <c r="H149" s="14">
        <f t="shared" si="6"/>
        <v>11500</v>
      </c>
      <c r="I149" s="14">
        <f t="shared" si="7"/>
        <v>11500</v>
      </c>
      <c r="J149" s="13"/>
    </row>
    <row r="150" ht="18.5" customHeight="1" spans="1:10">
      <c r="A150" s="12">
        <v>92</v>
      </c>
      <c r="B150" s="12" t="s">
        <v>100</v>
      </c>
      <c r="C150" s="12" t="s">
        <v>38</v>
      </c>
      <c r="D150" s="13" t="s">
        <v>112</v>
      </c>
      <c r="E150" s="14">
        <v>370</v>
      </c>
      <c r="F150" s="12">
        <v>100</v>
      </c>
      <c r="G150" s="14">
        <v>37000</v>
      </c>
      <c r="H150" s="14">
        <f t="shared" si="6"/>
        <v>18500</v>
      </c>
      <c r="I150" s="14">
        <f t="shared" si="7"/>
        <v>18500</v>
      </c>
      <c r="J150" s="13"/>
    </row>
    <row r="151" ht="18.5" customHeight="1" spans="1:10">
      <c r="A151" s="12">
        <v>93</v>
      </c>
      <c r="B151" s="12" t="s">
        <v>100</v>
      </c>
      <c r="C151" s="12" t="s">
        <v>38</v>
      </c>
      <c r="D151" s="13" t="s">
        <v>113</v>
      </c>
      <c r="E151" s="14">
        <v>480</v>
      </c>
      <c r="F151" s="12">
        <v>100</v>
      </c>
      <c r="G151" s="14">
        <v>48000</v>
      </c>
      <c r="H151" s="14">
        <f t="shared" si="6"/>
        <v>24000</v>
      </c>
      <c r="I151" s="14">
        <f t="shared" si="7"/>
        <v>24000</v>
      </c>
      <c r="J151" s="13"/>
    </row>
    <row r="152" ht="18.5" customHeight="1" spans="1:10">
      <c r="A152" s="12">
        <v>94</v>
      </c>
      <c r="B152" s="12" t="s">
        <v>100</v>
      </c>
      <c r="C152" s="12" t="s">
        <v>38</v>
      </c>
      <c r="D152" s="13" t="s">
        <v>114</v>
      </c>
      <c r="E152" s="14">
        <v>350</v>
      </c>
      <c r="F152" s="12">
        <v>100</v>
      </c>
      <c r="G152" s="14">
        <v>35000</v>
      </c>
      <c r="H152" s="14">
        <f t="shared" si="6"/>
        <v>17500</v>
      </c>
      <c r="I152" s="14">
        <f t="shared" si="7"/>
        <v>17500</v>
      </c>
      <c r="J152" s="13"/>
    </row>
    <row r="153" ht="18.5" customHeight="1" spans="1:10">
      <c r="A153" s="12">
        <v>95</v>
      </c>
      <c r="B153" s="12" t="s">
        <v>100</v>
      </c>
      <c r="C153" s="12" t="s">
        <v>38</v>
      </c>
      <c r="D153" s="13" t="s">
        <v>115</v>
      </c>
      <c r="E153" s="14">
        <v>220</v>
      </c>
      <c r="F153" s="12">
        <v>100</v>
      </c>
      <c r="G153" s="14">
        <v>22000</v>
      </c>
      <c r="H153" s="14">
        <f t="shared" si="6"/>
        <v>11000</v>
      </c>
      <c r="I153" s="14">
        <f t="shared" si="7"/>
        <v>11000</v>
      </c>
      <c r="J153" s="13"/>
    </row>
    <row r="154" ht="18.5" customHeight="1" spans="1:10">
      <c r="A154" s="12">
        <v>96</v>
      </c>
      <c r="B154" s="12" t="s">
        <v>100</v>
      </c>
      <c r="C154" s="12" t="s">
        <v>12</v>
      </c>
      <c r="D154" s="13" t="s">
        <v>116</v>
      </c>
      <c r="E154" s="14">
        <v>236</v>
      </c>
      <c r="F154" s="12">
        <v>200</v>
      </c>
      <c r="G154" s="14">
        <f t="shared" ref="G154:G217" si="9">E154*F154</f>
        <v>47200</v>
      </c>
      <c r="H154" s="14">
        <f t="shared" si="6"/>
        <v>23600</v>
      </c>
      <c r="I154" s="14">
        <f t="shared" si="7"/>
        <v>23600</v>
      </c>
      <c r="J154" s="13" t="s">
        <v>15</v>
      </c>
    </row>
    <row r="155" ht="18.5" customHeight="1" spans="1:10">
      <c r="A155" s="12">
        <v>97</v>
      </c>
      <c r="B155" s="12" t="s">
        <v>100</v>
      </c>
      <c r="C155" s="12" t="s">
        <v>12</v>
      </c>
      <c r="D155" s="13" t="s">
        <v>117</v>
      </c>
      <c r="E155" s="14">
        <v>86.4</v>
      </c>
      <c r="F155" s="12">
        <v>200</v>
      </c>
      <c r="G155" s="14">
        <f t="shared" si="9"/>
        <v>17280</v>
      </c>
      <c r="H155" s="14">
        <f t="shared" si="6"/>
        <v>8640</v>
      </c>
      <c r="I155" s="14">
        <f t="shared" si="7"/>
        <v>8640</v>
      </c>
      <c r="J155" s="13"/>
    </row>
    <row r="156" ht="18.5" customHeight="1" spans="1:10">
      <c r="A156" s="12">
        <v>98</v>
      </c>
      <c r="B156" s="12" t="s">
        <v>118</v>
      </c>
      <c r="C156" s="12" t="s">
        <v>21</v>
      </c>
      <c r="D156" s="13" t="s">
        <v>119</v>
      </c>
      <c r="E156" s="14">
        <v>19.36</v>
      </c>
      <c r="F156" s="12">
        <v>100</v>
      </c>
      <c r="G156" s="14">
        <f t="shared" si="9"/>
        <v>1936</v>
      </c>
      <c r="H156" s="14">
        <f t="shared" si="6"/>
        <v>968</v>
      </c>
      <c r="I156" s="14">
        <f t="shared" si="7"/>
        <v>968</v>
      </c>
      <c r="J156" s="13" t="s">
        <v>15</v>
      </c>
    </row>
    <row r="157" s="2" customFormat="1" ht="18.5" customHeight="1" spans="1:10">
      <c r="A157" s="12">
        <v>99</v>
      </c>
      <c r="B157" s="12" t="s">
        <v>118</v>
      </c>
      <c r="C157" s="12" t="s">
        <v>38</v>
      </c>
      <c r="D157" s="13" t="s">
        <v>120</v>
      </c>
      <c r="E157" s="14">
        <v>656.4</v>
      </c>
      <c r="F157" s="12">
        <v>100</v>
      </c>
      <c r="G157" s="14">
        <f t="shared" si="9"/>
        <v>65640</v>
      </c>
      <c r="H157" s="14">
        <f t="shared" si="6"/>
        <v>32820</v>
      </c>
      <c r="I157" s="14">
        <f t="shared" si="7"/>
        <v>32820</v>
      </c>
      <c r="J157" s="13"/>
    </row>
    <row r="158" s="2" customFormat="1" ht="18.5" customHeight="1" spans="1:10">
      <c r="A158" s="12"/>
      <c r="B158" s="12"/>
      <c r="C158" s="12" t="s">
        <v>12</v>
      </c>
      <c r="D158" s="13"/>
      <c r="E158" s="14">
        <v>27.44</v>
      </c>
      <c r="F158" s="12">
        <v>200</v>
      </c>
      <c r="G158" s="14">
        <f t="shared" si="9"/>
        <v>5488</v>
      </c>
      <c r="H158" s="14">
        <f t="shared" si="6"/>
        <v>2744</v>
      </c>
      <c r="I158" s="14">
        <f t="shared" si="7"/>
        <v>2744</v>
      </c>
      <c r="J158" s="13"/>
    </row>
    <row r="159" s="2" customFormat="1" ht="18.5" customHeight="1" spans="1:10">
      <c r="A159" s="12">
        <v>100</v>
      </c>
      <c r="B159" s="12" t="s">
        <v>118</v>
      </c>
      <c r="C159" s="12" t="s">
        <v>12</v>
      </c>
      <c r="D159" s="13" t="s">
        <v>121</v>
      </c>
      <c r="E159" s="14">
        <v>81.76</v>
      </c>
      <c r="F159" s="12">
        <v>200</v>
      </c>
      <c r="G159" s="14">
        <f t="shared" si="9"/>
        <v>16352</v>
      </c>
      <c r="H159" s="14">
        <f t="shared" si="6"/>
        <v>8176</v>
      </c>
      <c r="I159" s="14">
        <f t="shared" si="7"/>
        <v>8176</v>
      </c>
      <c r="J159" s="13"/>
    </row>
    <row r="160" s="2" customFormat="1" ht="18.5" customHeight="1" spans="1:10">
      <c r="A160" s="12">
        <v>101</v>
      </c>
      <c r="B160" s="12" t="s">
        <v>118</v>
      </c>
      <c r="C160" s="12" t="s">
        <v>12</v>
      </c>
      <c r="D160" s="13" t="s">
        <v>122</v>
      </c>
      <c r="E160" s="14">
        <v>43.7</v>
      </c>
      <c r="F160" s="12">
        <v>200</v>
      </c>
      <c r="G160" s="14">
        <f t="shared" si="9"/>
        <v>8740</v>
      </c>
      <c r="H160" s="14">
        <f t="shared" si="6"/>
        <v>4370</v>
      </c>
      <c r="I160" s="14">
        <f t="shared" si="7"/>
        <v>4370</v>
      </c>
      <c r="J160" s="13"/>
    </row>
    <row r="161" s="2" customFormat="1" ht="18.5" customHeight="1" spans="1:10">
      <c r="A161" s="12">
        <v>102</v>
      </c>
      <c r="B161" s="12" t="s">
        <v>118</v>
      </c>
      <c r="C161" s="12" t="s">
        <v>38</v>
      </c>
      <c r="D161" s="13" t="s">
        <v>123</v>
      </c>
      <c r="E161" s="14">
        <v>25.37</v>
      </c>
      <c r="F161" s="12">
        <v>100</v>
      </c>
      <c r="G161" s="14">
        <f t="shared" si="9"/>
        <v>2537</v>
      </c>
      <c r="H161" s="14">
        <f t="shared" si="6"/>
        <v>1268.5</v>
      </c>
      <c r="I161" s="14">
        <f t="shared" si="7"/>
        <v>1268.5</v>
      </c>
      <c r="J161" s="13"/>
    </row>
    <row r="162" s="2" customFormat="1" ht="18.5" customHeight="1" spans="1:10">
      <c r="A162" s="12">
        <v>103</v>
      </c>
      <c r="B162" s="12" t="s">
        <v>118</v>
      </c>
      <c r="C162" s="12" t="s">
        <v>38</v>
      </c>
      <c r="D162" s="13" t="s">
        <v>124</v>
      </c>
      <c r="E162" s="14">
        <v>37</v>
      </c>
      <c r="F162" s="12">
        <v>100</v>
      </c>
      <c r="G162" s="14">
        <f t="shared" si="9"/>
        <v>3700</v>
      </c>
      <c r="H162" s="14">
        <f t="shared" si="6"/>
        <v>1850</v>
      </c>
      <c r="I162" s="14">
        <f t="shared" si="7"/>
        <v>1850</v>
      </c>
      <c r="J162" s="13"/>
    </row>
    <row r="163" s="2" customFormat="1" ht="18.5" customHeight="1" spans="1:10">
      <c r="A163" s="12">
        <v>104</v>
      </c>
      <c r="B163" s="12" t="s">
        <v>118</v>
      </c>
      <c r="C163" s="12" t="s">
        <v>38</v>
      </c>
      <c r="D163" s="13" t="s">
        <v>125</v>
      </c>
      <c r="E163" s="14">
        <v>114.8</v>
      </c>
      <c r="F163" s="12">
        <v>100</v>
      </c>
      <c r="G163" s="14">
        <f t="shared" si="9"/>
        <v>11480</v>
      </c>
      <c r="H163" s="14">
        <f t="shared" si="6"/>
        <v>5740</v>
      </c>
      <c r="I163" s="14">
        <f t="shared" si="7"/>
        <v>5740</v>
      </c>
      <c r="J163" s="13"/>
    </row>
    <row r="164" s="2" customFormat="1" ht="18.5" customHeight="1" spans="1:10">
      <c r="A164" s="12">
        <v>105</v>
      </c>
      <c r="B164" s="12" t="s">
        <v>118</v>
      </c>
      <c r="C164" s="12" t="s">
        <v>38</v>
      </c>
      <c r="D164" s="13" t="s">
        <v>126</v>
      </c>
      <c r="E164" s="14">
        <v>48.89</v>
      </c>
      <c r="F164" s="12">
        <v>100</v>
      </c>
      <c r="G164" s="14">
        <f t="shared" si="9"/>
        <v>4889</v>
      </c>
      <c r="H164" s="14">
        <f t="shared" si="6"/>
        <v>2444.5</v>
      </c>
      <c r="I164" s="14">
        <f t="shared" si="7"/>
        <v>2444.5</v>
      </c>
      <c r="J164" s="13"/>
    </row>
    <row r="165" s="2" customFormat="1" ht="18.5" customHeight="1" spans="1:10">
      <c r="A165" s="12"/>
      <c r="B165" s="12"/>
      <c r="C165" s="12" t="s">
        <v>12</v>
      </c>
      <c r="D165" s="13"/>
      <c r="E165" s="14">
        <v>12</v>
      </c>
      <c r="F165" s="12">
        <v>200</v>
      </c>
      <c r="G165" s="14">
        <f t="shared" si="9"/>
        <v>2400</v>
      </c>
      <c r="H165" s="14">
        <f t="shared" si="6"/>
        <v>1200</v>
      </c>
      <c r="I165" s="14">
        <f t="shared" si="7"/>
        <v>1200</v>
      </c>
      <c r="J165" s="13"/>
    </row>
    <row r="166" s="2" customFormat="1" ht="18.5" customHeight="1" spans="1:10">
      <c r="A166" s="12">
        <v>106</v>
      </c>
      <c r="B166" s="12" t="s">
        <v>118</v>
      </c>
      <c r="C166" s="12" t="s">
        <v>38</v>
      </c>
      <c r="D166" s="13" t="s">
        <v>127</v>
      </c>
      <c r="E166" s="14">
        <v>44</v>
      </c>
      <c r="F166" s="12">
        <v>100</v>
      </c>
      <c r="G166" s="14">
        <f t="shared" si="9"/>
        <v>4400</v>
      </c>
      <c r="H166" s="14">
        <f t="shared" si="6"/>
        <v>2200</v>
      </c>
      <c r="I166" s="14">
        <f t="shared" si="7"/>
        <v>2200</v>
      </c>
      <c r="J166" s="13"/>
    </row>
    <row r="167" s="2" customFormat="1" ht="18.5" customHeight="1" spans="1:10">
      <c r="A167" s="12"/>
      <c r="B167" s="12"/>
      <c r="C167" s="12" t="s">
        <v>12</v>
      </c>
      <c r="D167" s="13"/>
      <c r="E167" s="14">
        <v>140</v>
      </c>
      <c r="F167" s="12">
        <v>200</v>
      </c>
      <c r="G167" s="14">
        <f t="shared" si="9"/>
        <v>28000</v>
      </c>
      <c r="H167" s="14">
        <f t="shared" si="6"/>
        <v>14000</v>
      </c>
      <c r="I167" s="14">
        <f t="shared" si="7"/>
        <v>14000</v>
      </c>
      <c r="J167" s="13"/>
    </row>
    <row r="168" s="2" customFormat="1" ht="18.5" customHeight="1" spans="1:10">
      <c r="A168" s="12">
        <v>107</v>
      </c>
      <c r="B168" s="12" t="s">
        <v>118</v>
      </c>
      <c r="C168" s="12" t="s">
        <v>12</v>
      </c>
      <c r="D168" s="13" t="s">
        <v>128</v>
      </c>
      <c r="E168" s="14">
        <v>75.72</v>
      </c>
      <c r="F168" s="12">
        <v>200</v>
      </c>
      <c r="G168" s="14">
        <f t="shared" si="9"/>
        <v>15144</v>
      </c>
      <c r="H168" s="14">
        <f t="shared" si="6"/>
        <v>7572</v>
      </c>
      <c r="I168" s="14">
        <f t="shared" si="7"/>
        <v>7572</v>
      </c>
      <c r="J168" s="13"/>
    </row>
    <row r="169" s="2" customFormat="1" ht="18.5" customHeight="1" spans="1:10">
      <c r="A169" s="12"/>
      <c r="B169" s="12"/>
      <c r="C169" s="12" t="s">
        <v>21</v>
      </c>
      <c r="D169" s="13"/>
      <c r="E169" s="14">
        <v>5</v>
      </c>
      <c r="F169" s="12">
        <v>100</v>
      </c>
      <c r="G169" s="14">
        <f t="shared" si="9"/>
        <v>500</v>
      </c>
      <c r="H169" s="14">
        <f t="shared" si="6"/>
        <v>250</v>
      </c>
      <c r="I169" s="14">
        <f t="shared" si="7"/>
        <v>250</v>
      </c>
      <c r="J169" s="13"/>
    </row>
    <row r="170" s="2" customFormat="1" ht="18.5" customHeight="1" spans="1:10">
      <c r="A170" s="12">
        <v>108</v>
      </c>
      <c r="B170" s="12" t="s">
        <v>118</v>
      </c>
      <c r="C170" s="12" t="s">
        <v>38</v>
      </c>
      <c r="D170" s="13" t="s">
        <v>129</v>
      </c>
      <c r="E170" s="14">
        <v>89</v>
      </c>
      <c r="F170" s="12">
        <v>100</v>
      </c>
      <c r="G170" s="14">
        <f t="shared" si="9"/>
        <v>8900</v>
      </c>
      <c r="H170" s="14">
        <f t="shared" si="6"/>
        <v>4450</v>
      </c>
      <c r="I170" s="14">
        <f t="shared" si="7"/>
        <v>4450</v>
      </c>
      <c r="J170" s="13"/>
    </row>
    <row r="171" s="2" customFormat="1" ht="18.5" customHeight="1" spans="1:10">
      <c r="A171" s="12"/>
      <c r="B171" s="12"/>
      <c r="C171" s="12" t="s">
        <v>21</v>
      </c>
      <c r="D171" s="13"/>
      <c r="E171" s="14">
        <v>55</v>
      </c>
      <c r="F171" s="12">
        <v>100</v>
      </c>
      <c r="G171" s="14">
        <f t="shared" si="9"/>
        <v>5500</v>
      </c>
      <c r="H171" s="14">
        <f t="shared" si="6"/>
        <v>2750</v>
      </c>
      <c r="I171" s="14">
        <f t="shared" si="7"/>
        <v>2750</v>
      </c>
      <c r="J171" s="13"/>
    </row>
    <row r="172" s="2" customFormat="1" ht="18.5" customHeight="1" spans="1:10">
      <c r="A172" s="12"/>
      <c r="B172" s="12"/>
      <c r="C172" s="12" t="s">
        <v>12</v>
      </c>
      <c r="D172" s="13"/>
      <c r="E172" s="14">
        <v>40</v>
      </c>
      <c r="F172" s="12">
        <v>200</v>
      </c>
      <c r="G172" s="14">
        <f t="shared" si="9"/>
        <v>8000</v>
      </c>
      <c r="H172" s="14">
        <f t="shared" si="6"/>
        <v>4000</v>
      </c>
      <c r="I172" s="14">
        <f t="shared" si="7"/>
        <v>4000</v>
      </c>
      <c r="J172" s="13"/>
    </row>
    <row r="173" s="2" customFormat="1" ht="18.5" customHeight="1" spans="1:10">
      <c r="A173" s="12">
        <v>109</v>
      </c>
      <c r="B173" s="12" t="s">
        <v>118</v>
      </c>
      <c r="C173" s="12" t="s">
        <v>38</v>
      </c>
      <c r="D173" s="13" t="s">
        <v>130</v>
      </c>
      <c r="E173" s="14">
        <v>18</v>
      </c>
      <c r="F173" s="12">
        <v>100</v>
      </c>
      <c r="G173" s="14">
        <f t="shared" si="9"/>
        <v>1800</v>
      </c>
      <c r="H173" s="14">
        <f t="shared" si="6"/>
        <v>900</v>
      </c>
      <c r="I173" s="14">
        <f t="shared" si="7"/>
        <v>900</v>
      </c>
      <c r="J173" s="13"/>
    </row>
    <row r="174" s="2" customFormat="1" ht="18.5" customHeight="1" spans="1:10">
      <c r="A174" s="12">
        <v>110</v>
      </c>
      <c r="B174" s="12" t="s">
        <v>118</v>
      </c>
      <c r="C174" s="12" t="s">
        <v>38</v>
      </c>
      <c r="D174" s="13" t="s">
        <v>131</v>
      </c>
      <c r="E174" s="14">
        <v>60</v>
      </c>
      <c r="F174" s="12">
        <v>100</v>
      </c>
      <c r="G174" s="14">
        <f t="shared" si="9"/>
        <v>6000</v>
      </c>
      <c r="H174" s="14">
        <f t="shared" si="6"/>
        <v>3000</v>
      </c>
      <c r="I174" s="14">
        <f t="shared" si="7"/>
        <v>3000</v>
      </c>
      <c r="J174" s="13"/>
    </row>
    <row r="175" s="2" customFormat="1" ht="18.5" customHeight="1" spans="1:10">
      <c r="A175" s="12"/>
      <c r="B175" s="12"/>
      <c r="C175" s="12" t="s">
        <v>12</v>
      </c>
      <c r="D175" s="13"/>
      <c r="E175" s="14">
        <v>32.15</v>
      </c>
      <c r="F175" s="12">
        <v>200</v>
      </c>
      <c r="G175" s="14">
        <f t="shared" si="9"/>
        <v>6430</v>
      </c>
      <c r="H175" s="14">
        <f t="shared" si="6"/>
        <v>3215</v>
      </c>
      <c r="I175" s="14">
        <f t="shared" si="7"/>
        <v>3215</v>
      </c>
      <c r="J175" s="13"/>
    </row>
    <row r="176" s="2" customFormat="1" ht="18.5" customHeight="1" spans="1:10">
      <c r="A176" s="12">
        <v>111</v>
      </c>
      <c r="B176" s="12" t="s">
        <v>118</v>
      </c>
      <c r="C176" s="12" t="s">
        <v>21</v>
      </c>
      <c r="D176" s="13" t="s">
        <v>132</v>
      </c>
      <c r="E176" s="14">
        <v>20</v>
      </c>
      <c r="F176" s="12">
        <v>100</v>
      </c>
      <c r="G176" s="14">
        <f t="shared" si="9"/>
        <v>2000</v>
      </c>
      <c r="H176" s="14">
        <f t="shared" si="6"/>
        <v>1000</v>
      </c>
      <c r="I176" s="14">
        <f t="shared" si="7"/>
        <v>1000</v>
      </c>
      <c r="J176" s="13"/>
    </row>
    <row r="177" s="2" customFormat="1" ht="18.5" customHeight="1" spans="1:10">
      <c r="A177" s="12">
        <v>112</v>
      </c>
      <c r="B177" s="12" t="s">
        <v>118</v>
      </c>
      <c r="C177" s="12" t="s">
        <v>38</v>
      </c>
      <c r="D177" s="13" t="s">
        <v>133</v>
      </c>
      <c r="E177" s="14">
        <v>59</v>
      </c>
      <c r="F177" s="12">
        <v>100</v>
      </c>
      <c r="G177" s="14">
        <f t="shared" si="9"/>
        <v>5900</v>
      </c>
      <c r="H177" s="14">
        <f t="shared" si="6"/>
        <v>2950</v>
      </c>
      <c r="I177" s="14">
        <f t="shared" si="7"/>
        <v>2950</v>
      </c>
      <c r="J177" s="13"/>
    </row>
    <row r="178" s="2" customFormat="1" ht="18.5" customHeight="1" spans="1:10">
      <c r="A178" s="12"/>
      <c r="B178" s="12"/>
      <c r="C178" s="12" t="s">
        <v>21</v>
      </c>
      <c r="D178" s="13"/>
      <c r="E178" s="14">
        <v>50</v>
      </c>
      <c r="F178" s="12">
        <v>100</v>
      </c>
      <c r="G178" s="14">
        <f t="shared" si="9"/>
        <v>5000</v>
      </c>
      <c r="H178" s="14">
        <f t="shared" si="6"/>
        <v>2500</v>
      </c>
      <c r="I178" s="14">
        <f t="shared" si="7"/>
        <v>2500</v>
      </c>
      <c r="J178" s="13"/>
    </row>
    <row r="179" s="2" customFormat="1" ht="18.5" customHeight="1" spans="1:10">
      <c r="A179" s="12"/>
      <c r="B179" s="12"/>
      <c r="C179" s="12" t="s">
        <v>12</v>
      </c>
      <c r="D179" s="13"/>
      <c r="E179" s="14">
        <v>30</v>
      </c>
      <c r="F179" s="12">
        <v>200</v>
      </c>
      <c r="G179" s="14">
        <f t="shared" si="9"/>
        <v>6000</v>
      </c>
      <c r="H179" s="14">
        <f t="shared" si="6"/>
        <v>3000</v>
      </c>
      <c r="I179" s="14">
        <f t="shared" si="7"/>
        <v>3000</v>
      </c>
      <c r="J179" s="13"/>
    </row>
    <row r="180" s="2" customFormat="1" ht="18.5" customHeight="1" spans="1:10">
      <c r="A180" s="12">
        <v>113</v>
      </c>
      <c r="B180" s="12" t="s">
        <v>118</v>
      </c>
      <c r="C180" s="12" t="s">
        <v>38</v>
      </c>
      <c r="D180" s="13" t="s">
        <v>134</v>
      </c>
      <c r="E180" s="14">
        <v>98.12</v>
      </c>
      <c r="F180" s="12">
        <v>100</v>
      </c>
      <c r="G180" s="14">
        <f t="shared" si="9"/>
        <v>9812</v>
      </c>
      <c r="H180" s="14">
        <f t="shared" si="6"/>
        <v>4906</v>
      </c>
      <c r="I180" s="14">
        <f t="shared" si="7"/>
        <v>4906</v>
      </c>
      <c r="J180" s="13"/>
    </row>
    <row r="181" s="2" customFormat="1" ht="18.5" customHeight="1" spans="1:10">
      <c r="A181" s="12"/>
      <c r="B181" s="12"/>
      <c r="C181" s="12" t="s">
        <v>21</v>
      </c>
      <c r="D181" s="13"/>
      <c r="E181" s="14">
        <v>40</v>
      </c>
      <c r="F181" s="12">
        <v>100</v>
      </c>
      <c r="G181" s="14">
        <f t="shared" si="9"/>
        <v>4000</v>
      </c>
      <c r="H181" s="14">
        <f t="shared" si="6"/>
        <v>2000</v>
      </c>
      <c r="I181" s="14">
        <f t="shared" si="7"/>
        <v>2000</v>
      </c>
      <c r="J181" s="13"/>
    </row>
    <row r="182" s="2" customFormat="1" ht="18.5" customHeight="1" spans="1:10">
      <c r="A182" s="12"/>
      <c r="B182" s="12"/>
      <c r="C182" s="12" t="s">
        <v>12</v>
      </c>
      <c r="D182" s="13"/>
      <c r="E182" s="14">
        <v>10</v>
      </c>
      <c r="F182" s="12">
        <v>200</v>
      </c>
      <c r="G182" s="14">
        <f t="shared" si="9"/>
        <v>2000</v>
      </c>
      <c r="H182" s="14">
        <f t="shared" si="6"/>
        <v>1000</v>
      </c>
      <c r="I182" s="14">
        <f t="shared" si="7"/>
        <v>1000</v>
      </c>
      <c r="J182" s="13"/>
    </row>
    <row r="183" s="2" customFormat="1" ht="18.5" customHeight="1" spans="1:10">
      <c r="A183" s="12">
        <v>114</v>
      </c>
      <c r="B183" s="12" t="s">
        <v>118</v>
      </c>
      <c r="C183" s="12" t="s">
        <v>38</v>
      </c>
      <c r="D183" s="13" t="s">
        <v>135</v>
      </c>
      <c r="E183" s="14">
        <v>190</v>
      </c>
      <c r="F183" s="12">
        <v>100</v>
      </c>
      <c r="G183" s="14">
        <f t="shared" si="9"/>
        <v>19000</v>
      </c>
      <c r="H183" s="14">
        <f t="shared" si="6"/>
        <v>9500</v>
      </c>
      <c r="I183" s="14">
        <f t="shared" si="7"/>
        <v>9500</v>
      </c>
      <c r="J183" s="13"/>
    </row>
    <row r="184" s="2" customFormat="1" ht="18.5" customHeight="1" spans="1:10">
      <c r="A184" s="12"/>
      <c r="B184" s="12"/>
      <c r="C184" s="12" t="s">
        <v>21</v>
      </c>
      <c r="D184" s="13"/>
      <c r="E184" s="14">
        <v>51.46</v>
      </c>
      <c r="F184" s="12">
        <v>100</v>
      </c>
      <c r="G184" s="14">
        <f t="shared" si="9"/>
        <v>5146</v>
      </c>
      <c r="H184" s="14">
        <f t="shared" si="6"/>
        <v>2573</v>
      </c>
      <c r="I184" s="14">
        <f t="shared" si="7"/>
        <v>2573</v>
      </c>
      <c r="J184" s="13"/>
    </row>
    <row r="185" s="2" customFormat="1" ht="18.5" customHeight="1" spans="1:10">
      <c r="A185" s="12"/>
      <c r="B185" s="12"/>
      <c r="C185" s="12" t="s">
        <v>12</v>
      </c>
      <c r="D185" s="13"/>
      <c r="E185" s="14">
        <v>182.13</v>
      </c>
      <c r="F185" s="12">
        <v>200</v>
      </c>
      <c r="G185" s="14">
        <f t="shared" si="9"/>
        <v>36426</v>
      </c>
      <c r="H185" s="14">
        <f t="shared" si="6"/>
        <v>18213</v>
      </c>
      <c r="I185" s="14">
        <f t="shared" si="7"/>
        <v>18213</v>
      </c>
      <c r="J185" s="13"/>
    </row>
    <row r="186" s="2" customFormat="1" ht="18.5" customHeight="1" spans="1:10">
      <c r="A186" s="12">
        <v>115</v>
      </c>
      <c r="B186" s="12" t="s">
        <v>118</v>
      </c>
      <c r="C186" s="12" t="s">
        <v>38</v>
      </c>
      <c r="D186" s="13" t="s">
        <v>136</v>
      </c>
      <c r="E186" s="14">
        <v>180.13</v>
      </c>
      <c r="F186" s="12">
        <v>100</v>
      </c>
      <c r="G186" s="14">
        <f t="shared" si="9"/>
        <v>18013</v>
      </c>
      <c r="H186" s="14">
        <f t="shared" si="6"/>
        <v>9006.5</v>
      </c>
      <c r="I186" s="14">
        <f t="shared" si="7"/>
        <v>9006.5</v>
      </c>
      <c r="J186" s="13"/>
    </row>
    <row r="187" s="3" customFormat="1" ht="18.5" customHeight="1" spans="1:10">
      <c r="A187" s="12"/>
      <c r="B187" s="12"/>
      <c r="C187" s="12" t="s">
        <v>12</v>
      </c>
      <c r="D187" s="13"/>
      <c r="E187" s="14">
        <v>40</v>
      </c>
      <c r="F187" s="12">
        <v>200</v>
      </c>
      <c r="G187" s="14">
        <f t="shared" si="9"/>
        <v>8000</v>
      </c>
      <c r="H187" s="14">
        <f t="shared" si="6"/>
        <v>4000</v>
      </c>
      <c r="I187" s="14">
        <f t="shared" si="7"/>
        <v>4000</v>
      </c>
      <c r="J187" s="13"/>
    </row>
    <row r="188" s="3" customFormat="1" ht="18.5" customHeight="1" spans="1:10">
      <c r="A188" s="12">
        <v>116</v>
      </c>
      <c r="B188" s="12" t="s">
        <v>118</v>
      </c>
      <c r="C188" s="12" t="s">
        <v>12</v>
      </c>
      <c r="D188" s="13" t="s">
        <v>137</v>
      </c>
      <c r="E188" s="14">
        <v>14.15</v>
      </c>
      <c r="F188" s="12">
        <v>200</v>
      </c>
      <c r="G188" s="14">
        <f t="shared" si="9"/>
        <v>2830</v>
      </c>
      <c r="H188" s="14">
        <f t="shared" si="6"/>
        <v>1415</v>
      </c>
      <c r="I188" s="14">
        <f t="shared" si="7"/>
        <v>1415</v>
      </c>
      <c r="J188" s="13"/>
    </row>
    <row r="189" s="3" customFormat="1" ht="18.5" customHeight="1" spans="1:10">
      <c r="A189" s="12">
        <v>117</v>
      </c>
      <c r="B189" s="12" t="s">
        <v>118</v>
      </c>
      <c r="C189" s="12" t="s">
        <v>12</v>
      </c>
      <c r="D189" s="13" t="s">
        <v>138</v>
      </c>
      <c r="E189" s="14">
        <v>105.8</v>
      </c>
      <c r="F189" s="12">
        <v>200</v>
      </c>
      <c r="G189" s="14">
        <f t="shared" si="9"/>
        <v>21160</v>
      </c>
      <c r="H189" s="14">
        <f t="shared" si="6"/>
        <v>10580</v>
      </c>
      <c r="I189" s="14">
        <f t="shared" si="7"/>
        <v>10580</v>
      </c>
      <c r="J189" s="13" t="s">
        <v>15</v>
      </c>
    </row>
    <row r="190" s="3" customFormat="1" ht="18.5" customHeight="1" spans="1:10">
      <c r="A190" s="12">
        <v>118</v>
      </c>
      <c r="B190" s="12" t="s">
        <v>118</v>
      </c>
      <c r="C190" s="12" t="s">
        <v>21</v>
      </c>
      <c r="D190" s="13" t="s">
        <v>139</v>
      </c>
      <c r="E190" s="14">
        <v>38.38</v>
      </c>
      <c r="F190" s="12">
        <v>100</v>
      </c>
      <c r="G190" s="14">
        <f t="shared" si="9"/>
        <v>3838</v>
      </c>
      <c r="H190" s="14">
        <f t="shared" si="6"/>
        <v>1919</v>
      </c>
      <c r="I190" s="14">
        <f t="shared" si="7"/>
        <v>1919</v>
      </c>
      <c r="J190" s="13" t="s">
        <v>15</v>
      </c>
    </row>
    <row r="191" s="3" customFormat="1" ht="18.5" customHeight="1" spans="1:10">
      <c r="A191" s="12">
        <v>119</v>
      </c>
      <c r="B191" s="12" t="s">
        <v>118</v>
      </c>
      <c r="C191" s="12" t="s">
        <v>12</v>
      </c>
      <c r="D191" s="13" t="s">
        <v>140</v>
      </c>
      <c r="E191" s="14">
        <v>96.7</v>
      </c>
      <c r="F191" s="12">
        <v>200</v>
      </c>
      <c r="G191" s="14">
        <f t="shared" si="9"/>
        <v>19340</v>
      </c>
      <c r="H191" s="14">
        <f t="shared" si="6"/>
        <v>9670</v>
      </c>
      <c r="I191" s="14">
        <f t="shared" si="7"/>
        <v>9670</v>
      </c>
      <c r="J191" s="13"/>
    </row>
    <row r="192" s="3" customFormat="1" ht="18.5" customHeight="1" spans="1:10">
      <c r="A192" s="12">
        <v>120</v>
      </c>
      <c r="B192" s="12" t="s">
        <v>141</v>
      </c>
      <c r="C192" s="12" t="s">
        <v>38</v>
      </c>
      <c r="D192" s="13" t="s">
        <v>142</v>
      </c>
      <c r="E192" s="14">
        <v>276.09</v>
      </c>
      <c r="F192" s="12">
        <v>100</v>
      </c>
      <c r="G192" s="14">
        <f t="shared" si="9"/>
        <v>27609</v>
      </c>
      <c r="H192" s="14">
        <f t="shared" si="6"/>
        <v>13804.5</v>
      </c>
      <c r="I192" s="14">
        <f t="shared" si="7"/>
        <v>13804.5</v>
      </c>
      <c r="J192" s="13"/>
    </row>
    <row r="193" s="3" customFormat="1" ht="18.5" customHeight="1" spans="1:10">
      <c r="A193" s="12">
        <v>121</v>
      </c>
      <c r="B193" s="12" t="s">
        <v>141</v>
      </c>
      <c r="C193" s="12" t="s">
        <v>12</v>
      </c>
      <c r="D193" s="13" t="s">
        <v>143</v>
      </c>
      <c r="E193" s="14">
        <v>320</v>
      </c>
      <c r="F193" s="12">
        <v>200</v>
      </c>
      <c r="G193" s="14">
        <f t="shared" si="9"/>
        <v>64000</v>
      </c>
      <c r="H193" s="14">
        <f t="shared" si="6"/>
        <v>32000</v>
      </c>
      <c r="I193" s="14">
        <f t="shared" si="7"/>
        <v>32000</v>
      </c>
      <c r="J193" s="13"/>
    </row>
    <row r="194" s="3" customFormat="1" ht="18.5" customHeight="1" spans="1:10">
      <c r="A194" s="12">
        <v>122</v>
      </c>
      <c r="B194" s="12" t="s">
        <v>141</v>
      </c>
      <c r="C194" s="12" t="s">
        <v>12</v>
      </c>
      <c r="D194" s="13" t="s">
        <v>144</v>
      </c>
      <c r="E194" s="14">
        <v>144.3</v>
      </c>
      <c r="F194" s="12">
        <v>200</v>
      </c>
      <c r="G194" s="14">
        <f t="shared" si="9"/>
        <v>28860</v>
      </c>
      <c r="H194" s="14">
        <f t="shared" si="6"/>
        <v>14430</v>
      </c>
      <c r="I194" s="14">
        <f t="shared" si="7"/>
        <v>14430</v>
      </c>
      <c r="J194" s="13"/>
    </row>
    <row r="195" s="3" customFormat="1" ht="18.5" customHeight="1" spans="1:10">
      <c r="A195" s="12">
        <v>123</v>
      </c>
      <c r="B195" s="12" t="s">
        <v>141</v>
      </c>
      <c r="C195" s="12" t="s">
        <v>12</v>
      </c>
      <c r="D195" s="13" t="s">
        <v>145</v>
      </c>
      <c r="E195" s="14">
        <v>69.6</v>
      </c>
      <c r="F195" s="12">
        <v>200</v>
      </c>
      <c r="G195" s="14">
        <f t="shared" si="9"/>
        <v>13920</v>
      </c>
      <c r="H195" s="14">
        <f t="shared" ref="H195:H258" si="10">G195/2</f>
        <v>6960</v>
      </c>
      <c r="I195" s="14">
        <f t="shared" ref="I195:I258" si="11">G195/2</f>
        <v>6960</v>
      </c>
      <c r="J195" s="13"/>
    </row>
    <row r="196" s="2" customFormat="1" ht="18.5" customHeight="1" spans="1:10">
      <c r="A196" s="12">
        <v>124</v>
      </c>
      <c r="B196" s="12" t="s">
        <v>141</v>
      </c>
      <c r="C196" s="12" t="s">
        <v>21</v>
      </c>
      <c r="D196" s="13" t="s">
        <v>146</v>
      </c>
      <c r="E196" s="14">
        <v>26.16</v>
      </c>
      <c r="F196" s="12">
        <v>100</v>
      </c>
      <c r="G196" s="14">
        <f t="shared" si="9"/>
        <v>2616</v>
      </c>
      <c r="H196" s="14">
        <f t="shared" si="10"/>
        <v>1308</v>
      </c>
      <c r="I196" s="14">
        <f t="shared" si="11"/>
        <v>1308</v>
      </c>
      <c r="J196" s="13"/>
    </row>
    <row r="197" s="2" customFormat="1" ht="18.5" customHeight="1" spans="1:10">
      <c r="A197" s="12">
        <v>125</v>
      </c>
      <c r="B197" s="12" t="s">
        <v>141</v>
      </c>
      <c r="C197" s="12" t="s">
        <v>12</v>
      </c>
      <c r="D197" s="13" t="s">
        <v>147</v>
      </c>
      <c r="E197" s="14">
        <v>44.8</v>
      </c>
      <c r="F197" s="12">
        <v>200</v>
      </c>
      <c r="G197" s="14">
        <f t="shared" si="9"/>
        <v>8960</v>
      </c>
      <c r="H197" s="14">
        <f t="shared" si="10"/>
        <v>4480</v>
      </c>
      <c r="I197" s="14">
        <f t="shared" si="11"/>
        <v>4480</v>
      </c>
      <c r="J197" s="13"/>
    </row>
    <row r="198" s="2" customFormat="1" ht="18.5" customHeight="1" spans="1:10">
      <c r="A198" s="12"/>
      <c r="B198" s="12"/>
      <c r="C198" s="12" t="s">
        <v>21</v>
      </c>
      <c r="D198" s="13"/>
      <c r="E198" s="14">
        <v>53.29</v>
      </c>
      <c r="F198" s="12">
        <v>100</v>
      </c>
      <c r="G198" s="14">
        <f t="shared" si="9"/>
        <v>5329</v>
      </c>
      <c r="H198" s="14">
        <f t="shared" si="10"/>
        <v>2664.5</v>
      </c>
      <c r="I198" s="14">
        <f t="shared" si="11"/>
        <v>2664.5</v>
      </c>
      <c r="J198" s="13"/>
    </row>
    <row r="199" s="2" customFormat="1" ht="18.5" customHeight="1" spans="1:10">
      <c r="A199" s="12">
        <v>126</v>
      </c>
      <c r="B199" s="12" t="s">
        <v>141</v>
      </c>
      <c r="C199" s="12" t="s">
        <v>12</v>
      </c>
      <c r="D199" s="13" t="s">
        <v>148</v>
      </c>
      <c r="E199" s="14">
        <v>131.8</v>
      </c>
      <c r="F199" s="12">
        <v>200</v>
      </c>
      <c r="G199" s="14">
        <f t="shared" si="9"/>
        <v>26360</v>
      </c>
      <c r="H199" s="14">
        <f t="shared" si="10"/>
        <v>13180</v>
      </c>
      <c r="I199" s="14">
        <f t="shared" si="11"/>
        <v>13180</v>
      </c>
      <c r="J199" s="13"/>
    </row>
    <row r="200" s="2" customFormat="1" ht="18.5" customHeight="1" spans="1:10">
      <c r="A200" s="12"/>
      <c r="B200" s="12"/>
      <c r="C200" s="12" t="s">
        <v>21</v>
      </c>
      <c r="D200" s="13"/>
      <c r="E200" s="14">
        <v>43.75</v>
      </c>
      <c r="F200" s="12">
        <v>100</v>
      </c>
      <c r="G200" s="14">
        <f t="shared" si="9"/>
        <v>4375</v>
      </c>
      <c r="H200" s="14">
        <f t="shared" si="10"/>
        <v>2187.5</v>
      </c>
      <c r="I200" s="14">
        <f t="shared" si="11"/>
        <v>2187.5</v>
      </c>
      <c r="J200" s="13"/>
    </row>
    <row r="201" s="2" customFormat="1" ht="18.5" customHeight="1" spans="1:10">
      <c r="A201" s="12"/>
      <c r="B201" s="12"/>
      <c r="C201" s="12" t="s">
        <v>32</v>
      </c>
      <c r="D201" s="13"/>
      <c r="E201" s="14">
        <v>65.1</v>
      </c>
      <c r="F201" s="12">
        <v>100</v>
      </c>
      <c r="G201" s="14">
        <f t="shared" si="9"/>
        <v>6510</v>
      </c>
      <c r="H201" s="14">
        <f t="shared" si="10"/>
        <v>3255</v>
      </c>
      <c r="I201" s="14">
        <f t="shared" si="11"/>
        <v>3255</v>
      </c>
      <c r="J201" s="13"/>
    </row>
    <row r="202" s="2" customFormat="1" ht="18.5" customHeight="1" spans="1:10">
      <c r="A202" s="12">
        <v>127</v>
      </c>
      <c r="B202" s="12" t="s">
        <v>141</v>
      </c>
      <c r="C202" s="12" t="s">
        <v>38</v>
      </c>
      <c r="D202" s="13" t="s">
        <v>149</v>
      </c>
      <c r="E202" s="14">
        <v>110.17</v>
      </c>
      <c r="F202" s="12">
        <v>100</v>
      </c>
      <c r="G202" s="14">
        <f t="shared" si="9"/>
        <v>11017</v>
      </c>
      <c r="H202" s="14">
        <f t="shared" si="10"/>
        <v>5508.5</v>
      </c>
      <c r="I202" s="14">
        <f t="shared" si="11"/>
        <v>5508.5</v>
      </c>
      <c r="J202" s="13"/>
    </row>
    <row r="203" s="2" customFormat="1" ht="18.5" customHeight="1" spans="1:10">
      <c r="A203" s="12">
        <v>128</v>
      </c>
      <c r="B203" s="12" t="s">
        <v>141</v>
      </c>
      <c r="C203" s="12" t="s">
        <v>12</v>
      </c>
      <c r="D203" s="13" t="s">
        <v>150</v>
      </c>
      <c r="E203" s="14">
        <v>28.7</v>
      </c>
      <c r="F203" s="12">
        <v>200</v>
      </c>
      <c r="G203" s="14">
        <f t="shared" si="9"/>
        <v>5740</v>
      </c>
      <c r="H203" s="14">
        <f t="shared" si="10"/>
        <v>2870</v>
      </c>
      <c r="I203" s="14">
        <f t="shared" si="11"/>
        <v>2870</v>
      </c>
      <c r="J203" s="13"/>
    </row>
    <row r="204" s="2" customFormat="1" ht="18.5" customHeight="1" spans="1:10">
      <c r="A204" s="12"/>
      <c r="B204" s="12"/>
      <c r="C204" s="12" t="s">
        <v>21</v>
      </c>
      <c r="D204" s="13"/>
      <c r="E204" s="14">
        <v>9.11</v>
      </c>
      <c r="F204" s="12">
        <v>100</v>
      </c>
      <c r="G204" s="14">
        <f t="shared" si="9"/>
        <v>911</v>
      </c>
      <c r="H204" s="14">
        <f t="shared" si="10"/>
        <v>455.5</v>
      </c>
      <c r="I204" s="14">
        <f t="shared" si="11"/>
        <v>455.5</v>
      </c>
      <c r="J204" s="13"/>
    </row>
    <row r="205" s="2" customFormat="1" ht="18.5" customHeight="1" spans="1:10">
      <c r="A205" s="12">
        <v>129</v>
      </c>
      <c r="B205" s="12" t="s">
        <v>141</v>
      </c>
      <c r="C205" s="12" t="s">
        <v>21</v>
      </c>
      <c r="D205" s="13" t="s">
        <v>151</v>
      </c>
      <c r="E205" s="14">
        <v>70.81</v>
      </c>
      <c r="F205" s="12">
        <v>100</v>
      </c>
      <c r="G205" s="14">
        <f t="shared" si="9"/>
        <v>7081</v>
      </c>
      <c r="H205" s="14">
        <f t="shared" si="10"/>
        <v>3540.5</v>
      </c>
      <c r="I205" s="14">
        <f t="shared" si="11"/>
        <v>3540.5</v>
      </c>
      <c r="J205" s="13"/>
    </row>
    <row r="206" s="2" customFormat="1" ht="18.5" customHeight="1" spans="1:10">
      <c r="A206" s="12">
        <v>130</v>
      </c>
      <c r="B206" s="12" t="s">
        <v>141</v>
      </c>
      <c r="C206" s="12" t="s">
        <v>12</v>
      </c>
      <c r="D206" s="13" t="s">
        <v>152</v>
      </c>
      <c r="E206" s="14">
        <v>124.2</v>
      </c>
      <c r="F206" s="12">
        <v>200</v>
      </c>
      <c r="G206" s="14">
        <f t="shared" si="9"/>
        <v>24840</v>
      </c>
      <c r="H206" s="14">
        <f t="shared" si="10"/>
        <v>12420</v>
      </c>
      <c r="I206" s="14">
        <f t="shared" si="11"/>
        <v>12420</v>
      </c>
      <c r="J206" s="13"/>
    </row>
    <row r="207" s="2" customFormat="1" ht="18.5" customHeight="1" spans="1:10">
      <c r="A207" s="12"/>
      <c r="B207" s="12"/>
      <c r="C207" s="12" t="s">
        <v>21</v>
      </c>
      <c r="D207" s="13"/>
      <c r="E207" s="14">
        <v>12.48</v>
      </c>
      <c r="F207" s="12">
        <v>100</v>
      </c>
      <c r="G207" s="14">
        <f t="shared" si="9"/>
        <v>1248</v>
      </c>
      <c r="H207" s="14">
        <f t="shared" si="10"/>
        <v>624</v>
      </c>
      <c r="I207" s="14">
        <f t="shared" si="11"/>
        <v>624</v>
      </c>
      <c r="J207" s="13"/>
    </row>
    <row r="208" s="2" customFormat="1" ht="18.5" customHeight="1" spans="1:10">
      <c r="A208" s="12">
        <v>131</v>
      </c>
      <c r="B208" s="12" t="s">
        <v>141</v>
      </c>
      <c r="C208" s="12" t="s">
        <v>12</v>
      </c>
      <c r="D208" s="13" t="s">
        <v>153</v>
      </c>
      <c r="E208" s="14">
        <v>172.9</v>
      </c>
      <c r="F208" s="12">
        <v>200</v>
      </c>
      <c r="G208" s="14">
        <f t="shared" si="9"/>
        <v>34580</v>
      </c>
      <c r="H208" s="14">
        <f t="shared" si="10"/>
        <v>17290</v>
      </c>
      <c r="I208" s="14">
        <f t="shared" si="11"/>
        <v>17290</v>
      </c>
      <c r="J208" s="13"/>
    </row>
    <row r="209" s="2" customFormat="1" ht="18.5" customHeight="1" spans="1:10">
      <c r="A209" s="12">
        <v>132</v>
      </c>
      <c r="B209" s="12" t="s">
        <v>141</v>
      </c>
      <c r="C209" s="12" t="s">
        <v>21</v>
      </c>
      <c r="D209" s="13" t="s">
        <v>154</v>
      </c>
      <c r="E209" s="14">
        <v>7.92</v>
      </c>
      <c r="F209" s="12">
        <v>100</v>
      </c>
      <c r="G209" s="14">
        <f t="shared" si="9"/>
        <v>792</v>
      </c>
      <c r="H209" s="14">
        <f t="shared" si="10"/>
        <v>396</v>
      </c>
      <c r="I209" s="14">
        <f t="shared" si="11"/>
        <v>396</v>
      </c>
      <c r="J209" s="13"/>
    </row>
    <row r="210" s="2" customFormat="1" ht="18.5" customHeight="1" spans="1:10">
      <c r="A210" s="12">
        <v>133</v>
      </c>
      <c r="B210" s="12" t="s">
        <v>141</v>
      </c>
      <c r="C210" s="12" t="s">
        <v>32</v>
      </c>
      <c r="D210" s="13" t="s">
        <v>155</v>
      </c>
      <c r="E210" s="14">
        <v>12.5</v>
      </c>
      <c r="F210" s="12">
        <v>100</v>
      </c>
      <c r="G210" s="14">
        <f t="shared" si="9"/>
        <v>1250</v>
      </c>
      <c r="H210" s="14">
        <f t="shared" si="10"/>
        <v>625</v>
      </c>
      <c r="I210" s="14">
        <f t="shared" si="11"/>
        <v>625</v>
      </c>
      <c r="J210" s="13"/>
    </row>
    <row r="211" s="2" customFormat="1" ht="18.5" customHeight="1" spans="1:10">
      <c r="A211" s="12">
        <v>134</v>
      </c>
      <c r="B211" s="12" t="s">
        <v>141</v>
      </c>
      <c r="C211" s="12" t="s">
        <v>12</v>
      </c>
      <c r="D211" s="13" t="s">
        <v>156</v>
      </c>
      <c r="E211" s="14">
        <v>33.2</v>
      </c>
      <c r="F211" s="12">
        <v>200</v>
      </c>
      <c r="G211" s="14">
        <f t="shared" si="9"/>
        <v>6640</v>
      </c>
      <c r="H211" s="14">
        <f t="shared" si="10"/>
        <v>3320</v>
      </c>
      <c r="I211" s="14">
        <f t="shared" si="11"/>
        <v>3320</v>
      </c>
      <c r="J211" s="13"/>
    </row>
    <row r="212" s="2" customFormat="1" ht="18.5" customHeight="1" spans="1:10">
      <c r="A212" s="12"/>
      <c r="B212" s="12"/>
      <c r="C212" s="12" t="s">
        <v>21</v>
      </c>
      <c r="D212" s="13"/>
      <c r="E212" s="14">
        <v>43.46</v>
      </c>
      <c r="F212" s="12">
        <v>100</v>
      </c>
      <c r="G212" s="14">
        <f t="shared" si="9"/>
        <v>4346</v>
      </c>
      <c r="H212" s="14">
        <f t="shared" si="10"/>
        <v>2173</v>
      </c>
      <c r="I212" s="14">
        <f t="shared" si="11"/>
        <v>2173</v>
      </c>
      <c r="J212" s="13"/>
    </row>
    <row r="213" s="2" customFormat="1" ht="18.5" customHeight="1" spans="1:10">
      <c r="A213" s="12"/>
      <c r="B213" s="12"/>
      <c r="C213" s="12" t="s">
        <v>32</v>
      </c>
      <c r="D213" s="13"/>
      <c r="E213" s="14">
        <v>73</v>
      </c>
      <c r="F213" s="12">
        <v>100</v>
      </c>
      <c r="G213" s="14">
        <f t="shared" si="9"/>
        <v>7300</v>
      </c>
      <c r="H213" s="14">
        <f t="shared" si="10"/>
        <v>3650</v>
      </c>
      <c r="I213" s="14">
        <f t="shared" si="11"/>
        <v>3650</v>
      </c>
      <c r="J213" s="13"/>
    </row>
    <row r="214" s="2" customFormat="1" ht="18.5" customHeight="1" spans="1:10">
      <c r="A214" s="12">
        <v>135</v>
      </c>
      <c r="B214" s="12" t="s">
        <v>141</v>
      </c>
      <c r="C214" s="12" t="s">
        <v>12</v>
      </c>
      <c r="D214" s="13" t="s">
        <v>157</v>
      </c>
      <c r="E214" s="14">
        <v>40.6</v>
      </c>
      <c r="F214" s="12">
        <v>200</v>
      </c>
      <c r="G214" s="14">
        <f t="shared" si="9"/>
        <v>8120</v>
      </c>
      <c r="H214" s="14">
        <f t="shared" si="10"/>
        <v>4060</v>
      </c>
      <c r="I214" s="14">
        <f t="shared" si="11"/>
        <v>4060</v>
      </c>
      <c r="J214" s="13"/>
    </row>
    <row r="215" s="2" customFormat="1" ht="18.5" customHeight="1" spans="1:10">
      <c r="A215" s="12"/>
      <c r="B215" s="12"/>
      <c r="C215" s="12" t="s">
        <v>21</v>
      </c>
      <c r="D215" s="13"/>
      <c r="E215" s="14">
        <v>22.27</v>
      </c>
      <c r="F215" s="12">
        <v>100</v>
      </c>
      <c r="G215" s="14">
        <f t="shared" si="9"/>
        <v>2227</v>
      </c>
      <c r="H215" s="14">
        <f t="shared" si="10"/>
        <v>1113.5</v>
      </c>
      <c r="I215" s="14">
        <f t="shared" si="11"/>
        <v>1113.5</v>
      </c>
      <c r="J215" s="13"/>
    </row>
    <row r="216" s="2" customFormat="1" ht="18.5" customHeight="1" spans="1:10">
      <c r="A216" s="12">
        <v>136</v>
      </c>
      <c r="B216" s="12" t="s">
        <v>141</v>
      </c>
      <c r="C216" s="12" t="s">
        <v>12</v>
      </c>
      <c r="D216" s="13" t="s">
        <v>158</v>
      </c>
      <c r="E216" s="14">
        <v>111.9</v>
      </c>
      <c r="F216" s="12">
        <v>200</v>
      </c>
      <c r="G216" s="14">
        <f t="shared" si="9"/>
        <v>22380</v>
      </c>
      <c r="H216" s="14">
        <f t="shared" si="10"/>
        <v>11190</v>
      </c>
      <c r="I216" s="14">
        <f t="shared" si="11"/>
        <v>11190</v>
      </c>
      <c r="J216" s="13"/>
    </row>
    <row r="217" s="2" customFormat="1" ht="18.5" customHeight="1" spans="1:10">
      <c r="A217" s="12"/>
      <c r="B217" s="12"/>
      <c r="C217" s="12" t="s">
        <v>21</v>
      </c>
      <c r="D217" s="13"/>
      <c r="E217" s="14">
        <v>123.09</v>
      </c>
      <c r="F217" s="12">
        <v>100</v>
      </c>
      <c r="G217" s="14">
        <f t="shared" si="9"/>
        <v>12309</v>
      </c>
      <c r="H217" s="14">
        <f t="shared" si="10"/>
        <v>6154.5</v>
      </c>
      <c r="I217" s="14">
        <f t="shared" si="11"/>
        <v>6154.5</v>
      </c>
      <c r="J217" s="13"/>
    </row>
    <row r="218" s="2" customFormat="1" ht="18.5" customHeight="1" spans="1:10">
      <c r="A218" s="12"/>
      <c r="B218" s="12"/>
      <c r="C218" s="12" t="s">
        <v>32</v>
      </c>
      <c r="D218" s="13"/>
      <c r="E218" s="14">
        <v>5.9</v>
      </c>
      <c r="F218" s="12">
        <v>100</v>
      </c>
      <c r="G218" s="14">
        <f t="shared" ref="G218:G281" si="12">E218*F218</f>
        <v>590</v>
      </c>
      <c r="H218" s="14">
        <f t="shared" si="10"/>
        <v>295</v>
      </c>
      <c r="I218" s="14">
        <f t="shared" si="11"/>
        <v>295</v>
      </c>
      <c r="J218" s="13"/>
    </row>
    <row r="219" s="2" customFormat="1" ht="18.5" customHeight="1" spans="1:10">
      <c r="A219" s="12">
        <v>137</v>
      </c>
      <c r="B219" s="12" t="s">
        <v>141</v>
      </c>
      <c r="C219" s="12" t="s">
        <v>21</v>
      </c>
      <c r="D219" s="13" t="s">
        <v>159</v>
      </c>
      <c r="E219" s="14">
        <v>112.02</v>
      </c>
      <c r="F219" s="12">
        <v>100</v>
      </c>
      <c r="G219" s="14">
        <f t="shared" si="12"/>
        <v>11202</v>
      </c>
      <c r="H219" s="14">
        <f t="shared" si="10"/>
        <v>5601</v>
      </c>
      <c r="I219" s="14">
        <f t="shared" si="11"/>
        <v>5601</v>
      </c>
      <c r="J219" s="13"/>
    </row>
    <row r="220" s="2" customFormat="1" ht="18.5" customHeight="1" spans="1:10">
      <c r="A220" s="12">
        <v>138</v>
      </c>
      <c r="B220" s="12" t="s">
        <v>141</v>
      </c>
      <c r="C220" s="12" t="s">
        <v>21</v>
      </c>
      <c r="D220" s="13" t="s">
        <v>160</v>
      </c>
      <c r="E220" s="14">
        <v>21.31</v>
      </c>
      <c r="F220" s="12">
        <v>100</v>
      </c>
      <c r="G220" s="14">
        <f t="shared" si="12"/>
        <v>2131</v>
      </c>
      <c r="H220" s="14">
        <f t="shared" si="10"/>
        <v>1065.5</v>
      </c>
      <c r="I220" s="14">
        <f t="shared" si="11"/>
        <v>1065.5</v>
      </c>
      <c r="J220" s="13"/>
    </row>
    <row r="221" s="2" customFormat="1" ht="18.5" customHeight="1" spans="1:10">
      <c r="A221" s="12">
        <v>139</v>
      </c>
      <c r="B221" s="12" t="s">
        <v>141</v>
      </c>
      <c r="C221" s="12" t="s">
        <v>12</v>
      </c>
      <c r="D221" s="13" t="s">
        <v>161</v>
      </c>
      <c r="E221" s="14">
        <v>16.5</v>
      </c>
      <c r="F221" s="12">
        <v>200</v>
      </c>
      <c r="G221" s="14">
        <f t="shared" si="12"/>
        <v>3300</v>
      </c>
      <c r="H221" s="14">
        <f t="shared" si="10"/>
        <v>1650</v>
      </c>
      <c r="I221" s="14">
        <f t="shared" si="11"/>
        <v>1650</v>
      </c>
      <c r="J221" s="13"/>
    </row>
    <row r="222" s="2" customFormat="1" ht="18.5" customHeight="1" spans="1:10">
      <c r="A222" s="12"/>
      <c r="B222" s="12"/>
      <c r="C222" s="12" t="s">
        <v>21</v>
      </c>
      <c r="D222" s="13"/>
      <c r="E222" s="14">
        <v>119.25</v>
      </c>
      <c r="F222" s="12">
        <v>100</v>
      </c>
      <c r="G222" s="14">
        <f t="shared" si="12"/>
        <v>11925</v>
      </c>
      <c r="H222" s="14">
        <f t="shared" si="10"/>
        <v>5962.5</v>
      </c>
      <c r="I222" s="14">
        <f t="shared" si="11"/>
        <v>5962.5</v>
      </c>
      <c r="J222" s="13"/>
    </row>
    <row r="223" s="2" customFormat="1" ht="18.5" customHeight="1" spans="1:10">
      <c r="A223" s="12"/>
      <c r="B223" s="12"/>
      <c r="C223" s="12" t="s">
        <v>32</v>
      </c>
      <c r="D223" s="13"/>
      <c r="E223" s="14">
        <v>212.8</v>
      </c>
      <c r="F223" s="12">
        <v>100</v>
      </c>
      <c r="G223" s="14">
        <f t="shared" si="12"/>
        <v>21280</v>
      </c>
      <c r="H223" s="14">
        <f t="shared" si="10"/>
        <v>10640</v>
      </c>
      <c r="I223" s="14">
        <f t="shared" si="11"/>
        <v>10640</v>
      </c>
      <c r="J223" s="13"/>
    </row>
    <row r="224" s="2" customFormat="1" ht="18.5" customHeight="1" spans="1:10">
      <c r="A224" s="12">
        <v>140</v>
      </c>
      <c r="B224" s="12" t="s">
        <v>141</v>
      </c>
      <c r="C224" s="12" t="s">
        <v>32</v>
      </c>
      <c r="D224" s="13" t="s">
        <v>162</v>
      </c>
      <c r="E224" s="14">
        <v>201.5</v>
      </c>
      <c r="F224" s="12">
        <v>100</v>
      </c>
      <c r="G224" s="14">
        <f t="shared" si="12"/>
        <v>20150</v>
      </c>
      <c r="H224" s="14">
        <f t="shared" si="10"/>
        <v>10075</v>
      </c>
      <c r="I224" s="14">
        <f t="shared" si="11"/>
        <v>10075</v>
      </c>
      <c r="J224" s="13"/>
    </row>
    <row r="225" s="2" customFormat="1" ht="18.5" customHeight="1" spans="1:10">
      <c r="A225" s="12"/>
      <c r="B225" s="12"/>
      <c r="C225" s="12" t="s">
        <v>21</v>
      </c>
      <c r="D225" s="13"/>
      <c r="E225" s="14">
        <v>46.31</v>
      </c>
      <c r="F225" s="12">
        <v>100</v>
      </c>
      <c r="G225" s="14">
        <f t="shared" si="12"/>
        <v>4631</v>
      </c>
      <c r="H225" s="14">
        <f t="shared" si="10"/>
        <v>2315.5</v>
      </c>
      <c r="I225" s="14">
        <f t="shared" si="11"/>
        <v>2315.5</v>
      </c>
      <c r="J225" s="13"/>
    </row>
    <row r="226" s="2" customFormat="1" ht="18.5" customHeight="1" spans="1:10">
      <c r="A226" s="12">
        <v>141</v>
      </c>
      <c r="B226" s="12" t="s">
        <v>141</v>
      </c>
      <c r="C226" s="12" t="s">
        <v>12</v>
      </c>
      <c r="D226" s="13" t="s">
        <v>163</v>
      </c>
      <c r="E226" s="14">
        <v>20.9</v>
      </c>
      <c r="F226" s="12">
        <v>200</v>
      </c>
      <c r="G226" s="14">
        <f t="shared" si="12"/>
        <v>4180</v>
      </c>
      <c r="H226" s="14">
        <f t="shared" si="10"/>
        <v>2090</v>
      </c>
      <c r="I226" s="14">
        <f t="shared" si="11"/>
        <v>2090</v>
      </c>
      <c r="J226" s="13"/>
    </row>
    <row r="227" s="2" customFormat="1" ht="18.5" customHeight="1" spans="1:10">
      <c r="A227" s="12"/>
      <c r="B227" s="12"/>
      <c r="C227" s="12" t="s">
        <v>21</v>
      </c>
      <c r="D227" s="13"/>
      <c r="E227" s="14">
        <v>166.89</v>
      </c>
      <c r="F227" s="12">
        <v>100</v>
      </c>
      <c r="G227" s="14">
        <f t="shared" si="12"/>
        <v>16689</v>
      </c>
      <c r="H227" s="14">
        <f t="shared" si="10"/>
        <v>8344.5</v>
      </c>
      <c r="I227" s="14">
        <f t="shared" si="11"/>
        <v>8344.5</v>
      </c>
      <c r="J227" s="13"/>
    </row>
    <row r="228" s="2" customFormat="1" ht="18.5" customHeight="1" spans="1:10">
      <c r="A228" s="12"/>
      <c r="B228" s="12"/>
      <c r="C228" s="12" t="s">
        <v>32</v>
      </c>
      <c r="D228" s="13"/>
      <c r="E228" s="14">
        <v>61.7</v>
      </c>
      <c r="F228" s="12">
        <v>100</v>
      </c>
      <c r="G228" s="14">
        <f t="shared" si="12"/>
        <v>6170</v>
      </c>
      <c r="H228" s="14">
        <f t="shared" si="10"/>
        <v>3085</v>
      </c>
      <c r="I228" s="14">
        <f t="shared" si="11"/>
        <v>3085</v>
      </c>
      <c r="J228" s="13"/>
    </row>
    <row r="229" s="2" customFormat="1" ht="18.5" customHeight="1" spans="1:10">
      <c r="A229" s="12">
        <v>142</v>
      </c>
      <c r="B229" s="12" t="s">
        <v>141</v>
      </c>
      <c r="C229" s="12" t="s">
        <v>32</v>
      </c>
      <c r="D229" s="13" t="s">
        <v>164</v>
      </c>
      <c r="E229" s="14">
        <v>259.1</v>
      </c>
      <c r="F229" s="12">
        <v>100</v>
      </c>
      <c r="G229" s="14">
        <f t="shared" si="12"/>
        <v>25910</v>
      </c>
      <c r="H229" s="14">
        <f t="shared" si="10"/>
        <v>12955</v>
      </c>
      <c r="I229" s="14">
        <f t="shared" si="11"/>
        <v>12955</v>
      </c>
      <c r="J229" s="13"/>
    </row>
    <row r="230" s="2" customFormat="1" ht="18.5" customHeight="1" spans="1:10">
      <c r="A230" s="12"/>
      <c r="B230" s="12"/>
      <c r="C230" s="12" t="s">
        <v>21</v>
      </c>
      <c r="D230" s="13"/>
      <c r="E230" s="14">
        <v>181.85</v>
      </c>
      <c r="F230" s="12">
        <v>100</v>
      </c>
      <c r="G230" s="14">
        <f t="shared" si="12"/>
        <v>18185</v>
      </c>
      <c r="H230" s="14">
        <f t="shared" si="10"/>
        <v>9092.5</v>
      </c>
      <c r="I230" s="14">
        <f t="shared" si="11"/>
        <v>9092.5</v>
      </c>
      <c r="J230" s="13"/>
    </row>
    <row r="231" s="2" customFormat="1" ht="18.5" customHeight="1" spans="1:10">
      <c r="A231" s="12">
        <v>143</v>
      </c>
      <c r="B231" s="12" t="s">
        <v>141</v>
      </c>
      <c r="C231" s="12" t="s">
        <v>32</v>
      </c>
      <c r="D231" s="13" t="s">
        <v>165</v>
      </c>
      <c r="E231" s="14">
        <v>38.5</v>
      </c>
      <c r="F231" s="12">
        <v>100</v>
      </c>
      <c r="G231" s="14">
        <f t="shared" si="12"/>
        <v>3850</v>
      </c>
      <c r="H231" s="14">
        <f t="shared" si="10"/>
        <v>1925</v>
      </c>
      <c r="I231" s="14">
        <f t="shared" si="11"/>
        <v>1925</v>
      </c>
      <c r="J231" s="13"/>
    </row>
    <row r="232" s="2" customFormat="1" ht="18.5" customHeight="1" spans="1:10">
      <c r="A232" s="12"/>
      <c r="B232" s="12"/>
      <c r="C232" s="12" t="s">
        <v>21</v>
      </c>
      <c r="D232" s="13"/>
      <c r="E232" s="14">
        <v>142.31</v>
      </c>
      <c r="F232" s="12">
        <v>100</v>
      </c>
      <c r="G232" s="14">
        <f t="shared" si="12"/>
        <v>14231</v>
      </c>
      <c r="H232" s="14">
        <f t="shared" si="10"/>
        <v>7115.5</v>
      </c>
      <c r="I232" s="14">
        <f t="shared" si="11"/>
        <v>7115.5</v>
      </c>
      <c r="J232" s="13"/>
    </row>
    <row r="233" s="3" customFormat="1" ht="18.5" customHeight="1" spans="1:10">
      <c r="A233" s="12">
        <v>144</v>
      </c>
      <c r="B233" s="12" t="s">
        <v>141</v>
      </c>
      <c r="C233" s="12" t="s">
        <v>12</v>
      </c>
      <c r="D233" s="13" t="s">
        <v>166</v>
      </c>
      <c r="E233" s="14">
        <v>189.4</v>
      </c>
      <c r="F233" s="12">
        <v>200</v>
      </c>
      <c r="G233" s="14">
        <f t="shared" si="12"/>
        <v>37880</v>
      </c>
      <c r="H233" s="14">
        <f t="shared" si="10"/>
        <v>18940</v>
      </c>
      <c r="I233" s="14">
        <f t="shared" si="11"/>
        <v>18940</v>
      </c>
      <c r="J233" s="13"/>
    </row>
    <row r="234" s="2" customFormat="1" ht="18.5" customHeight="1" spans="1:10">
      <c r="A234" s="12"/>
      <c r="B234" s="12"/>
      <c r="C234" s="12" t="s">
        <v>21</v>
      </c>
      <c r="D234" s="13"/>
      <c r="E234" s="14">
        <v>49.41</v>
      </c>
      <c r="F234" s="12">
        <v>100</v>
      </c>
      <c r="G234" s="14">
        <f t="shared" si="12"/>
        <v>4941</v>
      </c>
      <c r="H234" s="14">
        <f t="shared" si="10"/>
        <v>2470.5</v>
      </c>
      <c r="I234" s="14">
        <f t="shared" si="11"/>
        <v>2470.5</v>
      </c>
      <c r="J234" s="13"/>
    </row>
    <row r="235" s="2" customFormat="1" ht="18.5" customHeight="1" spans="1:10">
      <c r="A235" s="12">
        <v>145</v>
      </c>
      <c r="B235" s="12" t="s">
        <v>141</v>
      </c>
      <c r="C235" s="12" t="s">
        <v>32</v>
      </c>
      <c r="D235" s="13" t="s">
        <v>167</v>
      </c>
      <c r="E235" s="14">
        <v>13.3</v>
      </c>
      <c r="F235" s="12">
        <v>100</v>
      </c>
      <c r="G235" s="14">
        <f t="shared" si="12"/>
        <v>1330</v>
      </c>
      <c r="H235" s="14">
        <f t="shared" si="10"/>
        <v>665</v>
      </c>
      <c r="I235" s="14">
        <f t="shared" si="11"/>
        <v>665</v>
      </c>
      <c r="J235" s="13"/>
    </row>
    <row r="236" s="2" customFormat="1" ht="18.5" customHeight="1" spans="1:10">
      <c r="A236" s="12">
        <v>146</v>
      </c>
      <c r="B236" s="12" t="s">
        <v>141</v>
      </c>
      <c r="C236" s="12" t="s">
        <v>12</v>
      </c>
      <c r="D236" s="13" t="s">
        <v>168</v>
      </c>
      <c r="E236" s="14">
        <v>163.5</v>
      </c>
      <c r="F236" s="12">
        <v>200</v>
      </c>
      <c r="G236" s="14">
        <f t="shared" si="12"/>
        <v>32700</v>
      </c>
      <c r="H236" s="14">
        <f t="shared" si="10"/>
        <v>16350</v>
      </c>
      <c r="I236" s="14">
        <f t="shared" si="11"/>
        <v>16350</v>
      </c>
      <c r="J236" s="13"/>
    </row>
    <row r="237" s="2" customFormat="1" ht="18.5" customHeight="1" spans="1:10">
      <c r="A237" s="12"/>
      <c r="B237" s="12"/>
      <c r="C237" s="12" t="s">
        <v>21</v>
      </c>
      <c r="D237" s="13"/>
      <c r="E237" s="14">
        <v>75.85</v>
      </c>
      <c r="F237" s="12">
        <v>100</v>
      </c>
      <c r="G237" s="14">
        <f t="shared" si="12"/>
        <v>7585</v>
      </c>
      <c r="H237" s="14">
        <f t="shared" si="10"/>
        <v>3792.5</v>
      </c>
      <c r="I237" s="14">
        <f t="shared" si="11"/>
        <v>3792.5</v>
      </c>
      <c r="J237" s="13"/>
    </row>
    <row r="238" s="2" customFormat="1" ht="18.5" customHeight="1" spans="1:10">
      <c r="A238" s="12">
        <v>147</v>
      </c>
      <c r="B238" s="12" t="s">
        <v>141</v>
      </c>
      <c r="C238" s="12" t="s">
        <v>12</v>
      </c>
      <c r="D238" s="13" t="s">
        <v>169</v>
      </c>
      <c r="E238" s="14">
        <v>112.8</v>
      </c>
      <c r="F238" s="12">
        <v>200</v>
      </c>
      <c r="G238" s="14">
        <f t="shared" si="12"/>
        <v>22560</v>
      </c>
      <c r="H238" s="14">
        <f t="shared" si="10"/>
        <v>11280</v>
      </c>
      <c r="I238" s="14">
        <f t="shared" si="11"/>
        <v>11280</v>
      </c>
      <c r="J238" s="13"/>
    </row>
    <row r="239" s="2" customFormat="1" ht="18.5" customHeight="1" spans="1:10">
      <c r="A239" s="12"/>
      <c r="B239" s="12"/>
      <c r="C239" s="12" t="s">
        <v>21</v>
      </c>
      <c r="D239" s="13"/>
      <c r="E239" s="14">
        <v>70.06</v>
      </c>
      <c r="F239" s="12">
        <v>100</v>
      </c>
      <c r="G239" s="14">
        <f t="shared" si="12"/>
        <v>7006</v>
      </c>
      <c r="H239" s="14">
        <f t="shared" si="10"/>
        <v>3503</v>
      </c>
      <c r="I239" s="14">
        <f t="shared" si="11"/>
        <v>3503</v>
      </c>
      <c r="J239" s="13"/>
    </row>
    <row r="240" s="2" customFormat="1" ht="18.5" customHeight="1" spans="1:10">
      <c r="A240" s="12">
        <v>148</v>
      </c>
      <c r="B240" s="12" t="s">
        <v>141</v>
      </c>
      <c r="C240" s="12" t="s">
        <v>12</v>
      </c>
      <c r="D240" s="13" t="s">
        <v>170</v>
      </c>
      <c r="E240" s="14">
        <v>23.2</v>
      </c>
      <c r="F240" s="12">
        <v>200</v>
      </c>
      <c r="G240" s="14">
        <f t="shared" si="12"/>
        <v>4640</v>
      </c>
      <c r="H240" s="14">
        <f t="shared" si="10"/>
        <v>2320</v>
      </c>
      <c r="I240" s="14">
        <f t="shared" si="11"/>
        <v>2320</v>
      </c>
      <c r="J240" s="13"/>
    </row>
    <row r="241" s="2" customFormat="1" ht="18.5" customHeight="1" spans="1:10">
      <c r="A241" s="12"/>
      <c r="B241" s="12"/>
      <c r="C241" s="12" t="s">
        <v>21</v>
      </c>
      <c r="D241" s="13"/>
      <c r="E241" s="14">
        <v>16.76</v>
      </c>
      <c r="F241" s="12">
        <v>100</v>
      </c>
      <c r="G241" s="14">
        <f t="shared" si="12"/>
        <v>1676</v>
      </c>
      <c r="H241" s="14">
        <f t="shared" si="10"/>
        <v>838</v>
      </c>
      <c r="I241" s="14">
        <f t="shared" si="11"/>
        <v>838</v>
      </c>
      <c r="J241" s="13"/>
    </row>
    <row r="242" s="2" customFormat="1" ht="18.5" customHeight="1" spans="1:10">
      <c r="A242" s="12"/>
      <c r="B242" s="12"/>
      <c r="C242" s="12" t="s">
        <v>32</v>
      </c>
      <c r="D242" s="13"/>
      <c r="E242" s="14">
        <v>215.2</v>
      </c>
      <c r="F242" s="12">
        <v>100</v>
      </c>
      <c r="G242" s="14">
        <f t="shared" si="12"/>
        <v>21520</v>
      </c>
      <c r="H242" s="14">
        <f t="shared" si="10"/>
        <v>10760</v>
      </c>
      <c r="I242" s="14">
        <f t="shared" si="11"/>
        <v>10760</v>
      </c>
      <c r="J242" s="13"/>
    </row>
    <row r="243" s="2" customFormat="1" ht="18.5" customHeight="1" spans="1:10">
      <c r="A243" s="12">
        <v>149</v>
      </c>
      <c r="B243" s="12" t="s">
        <v>141</v>
      </c>
      <c r="C243" s="12" t="s">
        <v>12</v>
      </c>
      <c r="D243" s="13" t="s">
        <v>171</v>
      </c>
      <c r="E243" s="14">
        <v>104.6</v>
      </c>
      <c r="F243" s="12">
        <v>200</v>
      </c>
      <c r="G243" s="14">
        <f t="shared" si="12"/>
        <v>20920</v>
      </c>
      <c r="H243" s="14">
        <f t="shared" si="10"/>
        <v>10460</v>
      </c>
      <c r="I243" s="14">
        <f t="shared" si="11"/>
        <v>10460</v>
      </c>
      <c r="J243" s="13"/>
    </row>
    <row r="244" s="3" customFormat="1" ht="29" customHeight="1" spans="1:10">
      <c r="A244" s="12">
        <v>150</v>
      </c>
      <c r="B244" s="12" t="s">
        <v>141</v>
      </c>
      <c r="C244" s="12" t="s">
        <v>21</v>
      </c>
      <c r="D244" s="13" t="s">
        <v>172</v>
      </c>
      <c r="E244" s="14">
        <v>30.04</v>
      </c>
      <c r="F244" s="12">
        <v>100</v>
      </c>
      <c r="G244" s="14">
        <f t="shared" si="12"/>
        <v>3004</v>
      </c>
      <c r="H244" s="14">
        <f t="shared" si="10"/>
        <v>1502</v>
      </c>
      <c r="I244" s="14">
        <f t="shared" si="11"/>
        <v>1502</v>
      </c>
      <c r="J244" s="13" t="s">
        <v>173</v>
      </c>
    </row>
    <row r="245" s="2" customFormat="1" ht="18.5" customHeight="1" spans="1:10">
      <c r="A245" s="12">
        <v>151</v>
      </c>
      <c r="B245" s="12" t="s">
        <v>141</v>
      </c>
      <c r="C245" s="12" t="s">
        <v>12</v>
      </c>
      <c r="D245" s="13" t="s">
        <v>174</v>
      </c>
      <c r="E245" s="14">
        <v>98.8</v>
      </c>
      <c r="F245" s="12">
        <v>200</v>
      </c>
      <c r="G245" s="14">
        <f t="shared" si="12"/>
        <v>19760</v>
      </c>
      <c r="H245" s="14">
        <f t="shared" si="10"/>
        <v>9880</v>
      </c>
      <c r="I245" s="14">
        <f t="shared" si="11"/>
        <v>9880</v>
      </c>
      <c r="J245" s="13"/>
    </row>
    <row r="246" s="3" customFormat="1" ht="18.5" customHeight="1" spans="1:10">
      <c r="A246" s="12">
        <v>152</v>
      </c>
      <c r="B246" s="12" t="s">
        <v>175</v>
      </c>
      <c r="C246" s="12" t="s">
        <v>12</v>
      </c>
      <c r="D246" s="13" t="s">
        <v>176</v>
      </c>
      <c r="E246" s="14">
        <v>123.6</v>
      </c>
      <c r="F246" s="12">
        <v>200</v>
      </c>
      <c r="G246" s="14">
        <f t="shared" si="12"/>
        <v>24720</v>
      </c>
      <c r="H246" s="14">
        <f t="shared" si="10"/>
        <v>12360</v>
      </c>
      <c r="I246" s="14">
        <f t="shared" si="11"/>
        <v>12360</v>
      </c>
      <c r="J246" s="13"/>
    </row>
    <row r="247" s="2" customFormat="1" ht="18.5" customHeight="1" spans="1:10">
      <c r="A247" s="12">
        <v>153</v>
      </c>
      <c r="B247" s="12" t="s">
        <v>177</v>
      </c>
      <c r="C247" s="12" t="s">
        <v>12</v>
      </c>
      <c r="D247" s="13" t="s">
        <v>178</v>
      </c>
      <c r="E247" s="14">
        <v>106.3</v>
      </c>
      <c r="F247" s="12">
        <v>200</v>
      </c>
      <c r="G247" s="14">
        <f t="shared" si="12"/>
        <v>21260</v>
      </c>
      <c r="H247" s="14">
        <f t="shared" si="10"/>
        <v>10630</v>
      </c>
      <c r="I247" s="14">
        <f t="shared" si="11"/>
        <v>10630</v>
      </c>
      <c r="J247" s="13"/>
    </row>
    <row r="248" s="2" customFormat="1" ht="18.5" customHeight="1" spans="1:10">
      <c r="A248" s="12">
        <v>154</v>
      </c>
      <c r="B248" s="12" t="s">
        <v>177</v>
      </c>
      <c r="C248" s="12" t="s">
        <v>12</v>
      </c>
      <c r="D248" s="13" t="s">
        <v>179</v>
      </c>
      <c r="E248" s="14">
        <v>32.7</v>
      </c>
      <c r="F248" s="12">
        <v>200</v>
      </c>
      <c r="G248" s="14">
        <f t="shared" si="12"/>
        <v>6540</v>
      </c>
      <c r="H248" s="14">
        <f t="shared" si="10"/>
        <v>3270</v>
      </c>
      <c r="I248" s="14">
        <f t="shared" si="11"/>
        <v>3270</v>
      </c>
      <c r="J248" s="13"/>
    </row>
    <row r="249" s="2" customFormat="1" ht="18.5" customHeight="1" spans="1:10">
      <c r="A249" s="12">
        <v>155</v>
      </c>
      <c r="B249" s="12" t="s">
        <v>177</v>
      </c>
      <c r="C249" s="12" t="s">
        <v>38</v>
      </c>
      <c r="D249" s="13" t="s">
        <v>180</v>
      </c>
      <c r="E249" s="14">
        <v>460</v>
      </c>
      <c r="F249" s="12">
        <v>100</v>
      </c>
      <c r="G249" s="14">
        <f t="shared" si="12"/>
        <v>46000</v>
      </c>
      <c r="H249" s="14">
        <f t="shared" si="10"/>
        <v>23000</v>
      </c>
      <c r="I249" s="14">
        <f t="shared" si="11"/>
        <v>23000</v>
      </c>
      <c r="J249" s="13"/>
    </row>
    <row r="250" s="2" customFormat="1" ht="18.5" customHeight="1" spans="1:10">
      <c r="A250" s="12">
        <v>156</v>
      </c>
      <c r="B250" s="12" t="s">
        <v>177</v>
      </c>
      <c r="C250" s="12" t="s">
        <v>38</v>
      </c>
      <c r="D250" s="13" t="s">
        <v>181</v>
      </c>
      <c r="E250" s="14">
        <v>769</v>
      </c>
      <c r="F250" s="12">
        <v>100</v>
      </c>
      <c r="G250" s="14">
        <f t="shared" si="12"/>
        <v>76900</v>
      </c>
      <c r="H250" s="14">
        <f t="shared" si="10"/>
        <v>38450</v>
      </c>
      <c r="I250" s="14">
        <f t="shared" si="11"/>
        <v>38450</v>
      </c>
      <c r="J250" s="13"/>
    </row>
    <row r="251" s="2" customFormat="1" ht="18.5" customHeight="1" spans="1:10">
      <c r="A251" s="12"/>
      <c r="B251" s="12"/>
      <c r="C251" s="12" t="s">
        <v>21</v>
      </c>
      <c r="D251" s="13"/>
      <c r="E251" s="14">
        <v>276.3</v>
      </c>
      <c r="F251" s="12">
        <v>100</v>
      </c>
      <c r="G251" s="14">
        <f t="shared" si="12"/>
        <v>27630</v>
      </c>
      <c r="H251" s="14">
        <f t="shared" si="10"/>
        <v>13815</v>
      </c>
      <c r="I251" s="14">
        <f t="shared" si="11"/>
        <v>13815</v>
      </c>
      <c r="J251" s="13"/>
    </row>
    <row r="252" s="2" customFormat="1" ht="18.5" customHeight="1" spans="1:10">
      <c r="A252" s="12"/>
      <c r="B252" s="12"/>
      <c r="C252" s="12" t="s">
        <v>12</v>
      </c>
      <c r="D252" s="13"/>
      <c r="E252" s="14">
        <v>204.9</v>
      </c>
      <c r="F252" s="12">
        <v>200</v>
      </c>
      <c r="G252" s="14">
        <f t="shared" si="12"/>
        <v>40980</v>
      </c>
      <c r="H252" s="14">
        <f t="shared" si="10"/>
        <v>20490</v>
      </c>
      <c r="I252" s="14">
        <f t="shared" si="11"/>
        <v>20490</v>
      </c>
      <c r="J252" s="13"/>
    </row>
    <row r="253" s="2" customFormat="1" ht="18.5" customHeight="1" spans="1:10">
      <c r="A253" s="12"/>
      <c r="B253" s="12"/>
      <c r="C253" s="12" t="s">
        <v>73</v>
      </c>
      <c r="D253" s="13"/>
      <c r="E253" s="14">
        <v>67</v>
      </c>
      <c r="F253" s="12">
        <v>100</v>
      </c>
      <c r="G253" s="14">
        <f t="shared" si="12"/>
        <v>6700</v>
      </c>
      <c r="H253" s="14">
        <f t="shared" si="10"/>
        <v>3350</v>
      </c>
      <c r="I253" s="14">
        <f t="shared" si="11"/>
        <v>3350</v>
      </c>
      <c r="J253" s="13"/>
    </row>
    <row r="254" s="2" customFormat="1" ht="18.5" customHeight="1" spans="1:10">
      <c r="A254" s="12">
        <v>157</v>
      </c>
      <c r="B254" s="12" t="s">
        <v>177</v>
      </c>
      <c r="C254" s="12" t="s">
        <v>38</v>
      </c>
      <c r="D254" s="13" t="s">
        <v>182</v>
      </c>
      <c r="E254" s="14">
        <v>2169.6</v>
      </c>
      <c r="F254" s="12">
        <v>100</v>
      </c>
      <c r="G254" s="14">
        <f t="shared" si="12"/>
        <v>216960</v>
      </c>
      <c r="H254" s="14">
        <f t="shared" si="10"/>
        <v>108480</v>
      </c>
      <c r="I254" s="14">
        <f t="shared" si="11"/>
        <v>108480</v>
      </c>
      <c r="J254" s="13"/>
    </row>
    <row r="255" s="2" customFormat="1" ht="18.5" customHeight="1" spans="1:10">
      <c r="A255" s="12"/>
      <c r="B255" s="12"/>
      <c r="C255" s="12" t="s">
        <v>21</v>
      </c>
      <c r="D255" s="13"/>
      <c r="E255" s="14">
        <v>419.9</v>
      </c>
      <c r="F255" s="12">
        <v>100</v>
      </c>
      <c r="G255" s="14">
        <f t="shared" si="12"/>
        <v>41990</v>
      </c>
      <c r="H255" s="14">
        <f t="shared" si="10"/>
        <v>20995</v>
      </c>
      <c r="I255" s="14">
        <f t="shared" si="11"/>
        <v>20995</v>
      </c>
      <c r="J255" s="13"/>
    </row>
    <row r="256" s="2" customFormat="1" ht="18.5" customHeight="1" spans="1:10">
      <c r="A256" s="12"/>
      <c r="B256" s="12"/>
      <c r="C256" s="12" t="s">
        <v>12</v>
      </c>
      <c r="D256" s="13"/>
      <c r="E256" s="14">
        <v>249.3</v>
      </c>
      <c r="F256" s="12">
        <v>200</v>
      </c>
      <c r="G256" s="14">
        <f t="shared" si="12"/>
        <v>49860</v>
      </c>
      <c r="H256" s="14">
        <f t="shared" si="10"/>
        <v>24930</v>
      </c>
      <c r="I256" s="14">
        <f t="shared" si="11"/>
        <v>24930</v>
      </c>
      <c r="J256" s="13"/>
    </row>
    <row r="257" s="2" customFormat="1" ht="18.5" customHeight="1" spans="1:10">
      <c r="A257" s="12"/>
      <c r="B257" s="12"/>
      <c r="C257" s="12" t="s">
        <v>73</v>
      </c>
      <c r="D257" s="13"/>
      <c r="E257" s="14">
        <v>251.1</v>
      </c>
      <c r="F257" s="12">
        <v>100</v>
      </c>
      <c r="G257" s="14">
        <f t="shared" si="12"/>
        <v>25110</v>
      </c>
      <c r="H257" s="14">
        <f t="shared" si="10"/>
        <v>12555</v>
      </c>
      <c r="I257" s="14">
        <f t="shared" si="11"/>
        <v>12555</v>
      </c>
      <c r="J257" s="13"/>
    </row>
    <row r="258" s="2" customFormat="1" ht="18.5" customHeight="1" spans="1:10">
      <c r="A258" s="12">
        <v>158</v>
      </c>
      <c r="B258" s="12" t="s">
        <v>177</v>
      </c>
      <c r="C258" s="12" t="s">
        <v>38</v>
      </c>
      <c r="D258" s="13" t="s">
        <v>183</v>
      </c>
      <c r="E258" s="14">
        <v>1567</v>
      </c>
      <c r="F258" s="12">
        <v>100</v>
      </c>
      <c r="G258" s="14">
        <f t="shared" si="12"/>
        <v>156700</v>
      </c>
      <c r="H258" s="14">
        <f t="shared" si="10"/>
        <v>78350</v>
      </c>
      <c r="I258" s="14">
        <f t="shared" si="11"/>
        <v>78350</v>
      </c>
      <c r="J258" s="13"/>
    </row>
    <row r="259" s="2" customFormat="1" ht="18.5" customHeight="1" spans="1:10">
      <c r="A259" s="12"/>
      <c r="B259" s="12"/>
      <c r="C259" s="12" t="s">
        <v>21</v>
      </c>
      <c r="D259" s="13"/>
      <c r="E259" s="14">
        <v>73.4</v>
      </c>
      <c r="F259" s="12">
        <v>100</v>
      </c>
      <c r="G259" s="14">
        <f t="shared" si="12"/>
        <v>7340</v>
      </c>
      <c r="H259" s="14">
        <f t="shared" ref="H259:H322" si="13">G259/2</f>
        <v>3670</v>
      </c>
      <c r="I259" s="14">
        <f t="shared" ref="I259:I322" si="14">G259/2</f>
        <v>3670</v>
      </c>
      <c r="J259" s="13"/>
    </row>
    <row r="260" s="2" customFormat="1" ht="18.5" customHeight="1" spans="1:10">
      <c r="A260" s="12"/>
      <c r="B260" s="12"/>
      <c r="C260" s="12" t="s">
        <v>12</v>
      </c>
      <c r="D260" s="13"/>
      <c r="E260" s="14">
        <v>356.1</v>
      </c>
      <c r="F260" s="12">
        <v>200</v>
      </c>
      <c r="G260" s="14">
        <f t="shared" si="12"/>
        <v>71220</v>
      </c>
      <c r="H260" s="14">
        <f t="shared" si="13"/>
        <v>35610</v>
      </c>
      <c r="I260" s="14">
        <f t="shared" si="14"/>
        <v>35610</v>
      </c>
      <c r="J260" s="13"/>
    </row>
    <row r="261" s="2" customFormat="1" ht="18.5" customHeight="1" spans="1:10">
      <c r="A261" s="12"/>
      <c r="B261" s="12"/>
      <c r="C261" s="12" t="s">
        <v>73</v>
      </c>
      <c r="D261" s="13"/>
      <c r="E261" s="14">
        <v>113</v>
      </c>
      <c r="F261" s="12">
        <v>100</v>
      </c>
      <c r="G261" s="14">
        <f t="shared" si="12"/>
        <v>11300</v>
      </c>
      <c r="H261" s="14">
        <f t="shared" si="13"/>
        <v>5650</v>
      </c>
      <c r="I261" s="14">
        <f t="shared" si="14"/>
        <v>5650</v>
      </c>
      <c r="J261" s="13"/>
    </row>
    <row r="262" s="2" customFormat="1" ht="18.5" customHeight="1" spans="1:10">
      <c r="A262" s="12">
        <v>159</v>
      </c>
      <c r="B262" s="12" t="s">
        <v>177</v>
      </c>
      <c r="C262" s="12" t="s">
        <v>38</v>
      </c>
      <c r="D262" s="13" t="s">
        <v>184</v>
      </c>
      <c r="E262" s="14">
        <v>1285.2</v>
      </c>
      <c r="F262" s="12">
        <v>100</v>
      </c>
      <c r="G262" s="14">
        <f t="shared" si="12"/>
        <v>128520</v>
      </c>
      <c r="H262" s="14">
        <f t="shared" si="13"/>
        <v>64260</v>
      </c>
      <c r="I262" s="14">
        <f t="shared" si="14"/>
        <v>64260</v>
      </c>
      <c r="J262" s="13"/>
    </row>
    <row r="263" s="2" customFormat="1" ht="18.5" customHeight="1" spans="1:10">
      <c r="A263" s="12"/>
      <c r="B263" s="12"/>
      <c r="C263" s="12" t="s">
        <v>21</v>
      </c>
      <c r="D263" s="13"/>
      <c r="E263" s="14">
        <v>92.2</v>
      </c>
      <c r="F263" s="12">
        <v>100</v>
      </c>
      <c r="G263" s="14">
        <f t="shared" si="12"/>
        <v>9220</v>
      </c>
      <c r="H263" s="14">
        <f t="shared" si="13"/>
        <v>4610</v>
      </c>
      <c r="I263" s="14">
        <f t="shared" si="14"/>
        <v>4610</v>
      </c>
      <c r="J263" s="13"/>
    </row>
    <row r="264" s="2" customFormat="1" ht="18.5" customHeight="1" spans="1:10">
      <c r="A264" s="12"/>
      <c r="B264" s="12"/>
      <c r="C264" s="12" t="s">
        <v>12</v>
      </c>
      <c r="D264" s="13"/>
      <c r="E264" s="14">
        <v>124.4</v>
      </c>
      <c r="F264" s="12">
        <v>200</v>
      </c>
      <c r="G264" s="14">
        <f t="shared" si="12"/>
        <v>24880</v>
      </c>
      <c r="H264" s="14">
        <f t="shared" si="13"/>
        <v>12440</v>
      </c>
      <c r="I264" s="14">
        <f t="shared" si="14"/>
        <v>12440</v>
      </c>
      <c r="J264" s="13"/>
    </row>
    <row r="265" s="2" customFormat="1" ht="18.5" customHeight="1" spans="1:10">
      <c r="A265" s="12"/>
      <c r="B265" s="12"/>
      <c r="C265" s="12" t="s">
        <v>73</v>
      </c>
      <c r="D265" s="13"/>
      <c r="E265" s="14">
        <v>50.8</v>
      </c>
      <c r="F265" s="12">
        <v>100</v>
      </c>
      <c r="G265" s="14">
        <f t="shared" si="12"/>
        <v>5080</v>
      </c>
      <c r="H265" s="14">
        <f t="shared" si="13"/>
        <v>2540</v>
      </c>
      <c r="I265" s="14">
        <f t="shared" si="14"/>
        <v>2540</v>
      </c>
      <c r="J265" s="13"/>
    </row>
    <row r="266" s="2" customFormat="1" ht="18.5" customHeight="1" spans="1:10">
      <c r="A266" s="12">
        <v>160</v>
      </c>
      <c r="B266" s="12" t="s">
        <v>177</v>
      </c>
      <c r="C266" s="12" t="s">
        <v>38</v>
      </c>
      <c r="D266" s="13" t="s">
        <v>185</v>
      </c>
      <c r="E266" s="14">
        <v>1058</v>
      </c>
      <c r="F266" s="12">
        <v>100</v>
      </c>
      <c r="G266" s="14">
        <f t="shared" si="12"/>
        <v>105800</v>
      </c>
      <c r="H266" s="14">
        <f t="shared" si="13"/>
        <v>52900</v>
      </c>
      <c r="I266" s="14">
        <f t="shared" si="14"/>
        <v>52900</v>
      </c>
      <c r="J266" s="13"/>
    </row>
    <row r="267" s="2" customFormat="1" ht="18.5" customHeight="1" spans="1:10">
      <c r="A267" s="12"/>
      <c r="B267" s="12"/>
      <c r="C267" s="12" t="s">
        <v>21</v>
      </c>
      <c r="D267" s="13"/>
      <c r="E267" s="14">
        <v>212.6</v>
      </c>
      <c r="F267" s="12">
        <v>100</v>
      </c>
      <c r="G267" s="14">
        <f t="shared" si="12"/>
        <v>21260</v>
      </c>
      <c r="H267" s="14">
        <f t="shared" si="13"/>
        <v>10630</v>
      </c>
      <c r="I267" s="14">
        <f t="shared" si="14"/>
        <v>10630</v>
      </c>
      <c r="J267" s="13"/>
    </row>
    <row r="268" s="2" customFormat="1" ht="18.5" customHeight="1" spans="1:10">
      <c r="A268" s="12"/>
      <c r="B268" s="12"/>
      <c r="C268" s="12" t="s">
        <v>12</v>
      </c>
      <c r="D268" s="13"/>
      <c r="E268" s="14">
        <v>247.6</v>
      </c>
      <c r="F268" s="12">
        <v>200</v>
      </c>
      <c r="G268" s="14">
        <f t="shared" si="12"/>
        <v>49520</v>
      </c>
      <c r="H268" s="14">
        <f t="shared" si="13"/>
        <v>24760</v>
      </c>
      <c r="I268" s="14">
        <f t="shared" si="14"/>
        <v>24760</v>
      </c>
      <c r="J268" s="13"/>
    </row>
    <row r="269" s="2" customFormat="1" ht="18.5" customHeight="1" spans="1:10">
      <c r="A269" s="12"/>
      <c r="B269" s="12"/>
      <c r="C269" s="12" t="s">
        <v>73</v>
      </c>
      <c r="D269" s="13"/>
      <c r="E269" s="14">
        <v>138.3</v>
      </c>
      <c r="F269" s="12">
        <v>100</v>
      </c>
      <c r="G269" s="14">
        <f t="shared" si="12"/>
        <v>13830</v>
      </c>
      <c r="H269" s="14">
        <f t="shared" si="13"/>
        <v>6915</v>
      </c>
      <c r="I269" s="14">
        <f t="shared" si="14"/>
        <v>6915</v>
      </c>
      <c r="J269" s="13"/>
    </row>
    <row r="270" s="3" customFormat="1" ht="18.5" customHeight="1" spans="1:10">
      <c r="A270" s="12">
        <v>161</v>
      </c>
      <c r="B270" s="12" t="s">
        <v>177</v>
      </c>
      <c r="C270" s="12" t="s">
        <v>38</v>
      </c>
      <c r="D270" s="13" t="s">
        <v>186</v>
      </c>
      <c r="E270" s="14">
        <v>997.2</v>
      </c>
      <c r="F270" s="12">
        <v>100</v>
      </c>
      <c r="G270" s="14">
        <f t="shared" si="12"/>
        <v>99720</v>
      </c>
      <c r="H270" s="14">
        <f t="shared" si="13"/>
        <v>49860</v>
      </c>
      <c r="I270" s="14">
        <f t="shared" si="14"/>
        <v>49860</v>
      </c>
      <c r="J270" s="13"/>
    </row>
    <row r="271" s="2" customFormat="1" ht="18.5" customHeight="1" spans="1:10">
      <c r="A271" s="12"/>
      <c r="B271" s="12"/>
      <c r="C271" s="12" t="s">
        <v>21</v>
      </c>
      <c r="D271" s="13"/>
      <c r="E271" s="14">
        <v>269.2</v>
      </c>
      <c r="F271" s="12">
        <v>100</v>
      </c>
      <c r="G271" s="14">
        <f t="shared" si="12"/>
        <v>26920</v>
      </c>
      <c r="H271" s="14">
        <f t="shared" si="13"/>
        <v>13460</v>
      </c>
      <c r="I271" s="14">
        <f t="shared" si="14"/>
        <v>13460</v>
      </c>
      <c r="J271" s="13"/>
    </row>
    <row r="272" s="2" customFormat="1" ht="18.5" customHeight="1" spans="1:10">
      <c r="A272" s="12"/>
      <c r="B272" s="12"/>
      <c r="C272" s="12" t="s">
        <v>12</v>
      </c>
      <c r="D272" s="13"/>
      <c r="E272" s="14">
        <v>341.2</v>
      </c>
      <c r="F272" s="12">
        <v>200</v>
      </c>
      <c r="G272" s="14">
        <f t="shared" si="12"/>
        <v>68240</v>
      </c>
      <c r="H272" s="14">
        <f t="shared" si="13"/>
        <v>34120</v>
      </c>
      <c r="I272" s="14">
        <f t="shared" si="14"/>
        <v>34120</v>
      </c>
      <c r="J272" s="13"/>
    </row>
    <row r="273" s="2" customFormat="1" ht="18.5" customHeight="1" spans="1:10">
      <c r="A273" s="12"/>
      <c r="B273" s="12"/>
      <c r="C273" s="12" t="s">
        <v>73</v>
      </c>
      <c r="D273" s="13"/>
      <c r="E273" s="14">
        <v>189.1</v>
      </c>
      <c r="F273" s="12">
        <v>100</v>
      </c>
      <c r="G273" s="14">
        <f t="shared" si="12"/>
        <v>18910</v>
      </c>
      <c r="H273" s="14">
        <f t="shared" si="13"/>
        <v>9455</v>
      </c>
      <c r="I273" s="14">
        <f t="shared" si="14"/>
        <v>9455</v>
      </c>
      <c r="J273" s="13"/>
    </row>
    <row r="274" s="2" customFormat="1" ht="18.5" customHeight="1" spans="1:10">
      <c r="A274" s="12">
        <v>162</v>
      </c>
      <c r="B274" s="12" t="s">
        <v>177</v>
      </c>
      <c r="C274" s="12" t="s">
        <v>38</v>
      </c>
      <c r="D274" s="13" t="s">
        <v>187</v>
      </c>
      <c r="E274" s="14">
        <v>1166</v>
      </c>
      <c r="F274" s="12">
        <v>100</v>
      </c>
      <c r="G274" s="14">
        <f t="shared" si="12"/>
        <v>116600</v>
      </c>
      <c r="H274" s="14">
        <f t="shared" si="13"/>
        <v>58300</v>
      </c>
      <c r="I274" s="14">
        <f t="shared" si="14"/>
        <v>58300</v>
      </c>
      <c r="J274" s="13"/>
    </row>
    <row r="275" s="2" customFormat="1" ht="18.5" customHeight="1" spans="1:10">
      <c r="A275" s="12"/>
      <c r="B275" s="12"/>
      <c r="C275" s="12" t="s">
        <v>21</v>
      </c>
      <c r="D275" s="13"/>
      <c r="E275" s="14">
        <v>165.4</v>
      </c>
      <c r="F275" s="12">
        <v>100</v>
      </c>
      <c r="G275" s="14">
        <f t="shared" si="12"/>
        <v>16540</v>
      </c>
      <c r="H275" s="14">
        <f t="shared" si="13"/>
        <v>8270</v>
      </c>
      <c r="I275" s="14">
        <f t="shared" si="14"/>
        <v>8270</v>
      </c>
      <c r="J275" s="13"/>
    </row>
    <row r="276" s="2" customFormat="1" ht="18.5" customHeight="1" spans="1:10">
      <c r="A276" s="12"/>
      <c r="B276" s="12"/>
      <c r="C276" s="12" t="s">
        <v>12</v>
      </c>
      <c r="D276" s="13"/>
      <c r="E276" s="14">
        <v>179</v>
      </c>
      <c r="F276" s="12">
        <v>200</v>
      </c>
      <c r="G276" s="14">
        <f t="shared" si="12"/>
        <v>35800</v>
      </c>
      <c r="H276" s="14">
        <f t="shared" si="13"/>
        <v>17900</v>
      </c>
      <c r="I276" s="14">
        <f t="shared" si="14"/>
        <v>17900</v>
      </c>
      <c r="J276" s="13"/>
    </row>
    <row r="277" s="2" customFormat="1" ht="18.5" customHeight="1" spans="1:10">
      <c r="A277" s="12"/>
      <c r="B277" s="12"/>
      <c r="C277" s="12" t="s">
        <v>73</v>
      </c>
      <c r="D277" s="13"/>
      <c r="E277" s="14">
        <v>207.8</v>
      </c>
      <c r="F277" s="12">
        <v>100</v>
      </c>
      <c r="G277" s="14">
        <f t="shared" si="12"/>
        <v>20780</v>
      </c>
      <c r="H277" s="14">
        <f t="shared" si="13"/>
        <v>10390</v>
      </c>
      <c r="I277" s="14">
        <f t="shared" si="14"/>
        <v>10390</v>
      </c>
      <c r="J277" s="13"/>
    </row>
    <row r="278" s="2" customFormat="1" ht="18.5" customHeight="1" spans="1:10">
      <c r="A278" s="12">
        <v>163</v>
      </c>
      <c r="B278" s="12" t="s">
        <v>177</v>
      </c>
      <c r="C278" s="12" t="s">
        <v>38</v>
      </c>
      <c r="D278" s="13" t="s">
        <v>188</v>
      </c>
      <c r="E278" s="14">
        <v>96.89</v>
      </c>
      <c r="F278" s="12">
        <v>100</v>
      </c>
      <c r="G278" s="14">
        <f t="shared" si="12"/>
        <v>9689</v>
      </c>
      <c r="H278" s="14">
        <f t="shared" si="13"/>
        <v>4844.5</v>
      </c>
      <c r="I278" s="14">
        <f t="shared" si="14"/>
        <v>4844.5</v>
      </c>
      <c r="J278" s="13"/>
    </row>
    <row r="279" s="2" customFormat="1" ht="18.5" customHeight="1" spans="1:10">
      <c r="A279" s="12">
        <v>164</v>
      </c>
      <c r="B279" s="12" t="s">
        <v>177</v>
      </c>
      <c r="C279" s="12" t="s">
        <v>38</v>
      </c>
      <c r="D279" s="13" t="s">
        <v>189</v>
      </c>
      <c r="E279" s="14">
        <v>278.8</v>
      </c>
      <c r="F279" s="12">
        <v>100</v>
      </c>
      <c r="G279" s="14">
        <f t="shared" si="12"/>
        <v>27880</v>
      </c>
      <c r="H279" s="14">
        <f t="shared" si="13"/>
        <v>13940</v>
      </c>
      <c r="I279" s="14">
        <f t="shared" si="14"/>
        <v>13940</v>
      </c>
      <c r="J279" s="13"/>
    </row>
    <row r="280" s="2" customFormat="1" ht="18.5" customHeight="1" spans="1:10">
      <c r="A280" s="12"/>
      <c r="B280" s="12"/>
      <c r="C280" s="12" t="s">
        <v>12</v>
      </c>
      <c r="D280" s="13"/>
      <c r="E280" s="14">
        <v>62.1</v>
      </c>
      <c r="F280" s="12">
        <v>200</v>
      </c>
      <c r="G280" s="14">
        <f t="shared" si="12"/>
        <v>12420</v>
      </c>
      <c r="H280" s="14">
        <f t="shared" si="13"/>
        <v>6210</v>
      </c>
      <c r="I280" s="14">
        <f t="shared" si="14"/>
        <v>6210</v>
      </c>
      <c r="J280" s="13"/>
    </row>
    <row r="281" s="2" customFormat="1" ht="18.5" customHeight="1" spans="1:10">
      <c r="A281" s="12">
        <v>165</v>
      </c>
      <c r="B281" s="12" t="s">
        <v>177</v>
      </c>
      <c r="C281" s="12" t="s">
        <v>38</v>
      </c>
      <c r="D281" s="13" t="s">
        <v>190</v>
      </c>
      <c r="E281" s="14">
        <v>170</v>
      </c>
      <c r="F281" s="12">
        <v>100</v>
      </c>
      <c r="G281" s="14">
        <f t="shared" si="12"/>
        <v>17000</v>
      </c>
      <c r="H281" s="14">
        <f t="shared" si="13"/>
        <v>8500</v>
      </c>
      <c r="I281" s="14">
        <f t="shared" si="14"/>
        <v>8500</v>
      </c>
      <c r="J281" s="13"/>
    </row>
    <row r="282" s="2" customFormat="1" ht="18.5" customHeight="1" spans="1:10">
      <c r="A282" s="12">
        <v>166</v>
      </c>
      <c r="B282" s="12" t="s">
        <v>177</v>
      </c>
      <c r="C282" s="12" t="s">
        <v>38</v>
      </c>
      <c r="D282" s="13" t="s">
        <v>191</v>
      </c>
      <c r="E282" s="14">
        <v>260</v>
      </c>
      <c r="F282" s="12">
        <v>100</v>
      </c>
      <c r="G282" s="14">
        <f t="shared" ref="G282:G285" si="15">E282*F282</f>
        <v>26000</v>
      </c>
      <c r="H282" s="14">
        <f t="shared" si="13"/>
        <v>13000</v>
      </c>
      <c r="I282" s="14">
        <f t="shared" si="14"/>
        <v>13000</v>
      </c>
      <c r="J282" s="13"/>
    </row>
    <row r="283" s="2" customFormat="1" ht="18.5" customHeight="1" spans="1:10">
      <c r="A283" s="12">
        <v>167</v>
      </c>
      <c r="B283" s="12" t="s">
        <v>177</v>
      </c>
      <c r="C283" s="12" t="s">
        <v>38</v>
      </c>
      <c r="D283" s="13" t="s">
        <v>192</v>
      </c>
      <c r="E283" s="14">
        <v>210</v>
      </c>
      <c r="F283" s="12">
        <v>100</v>
      </c>
      <c r="G283" s="14">
        <f t="shared" si="15"/>
        <v>21000</v>
      </c>
      <c r="H283" s="14">
        <f t="shared" si="13"/>
        <v>10500</v>
      </c>
      <c r="I283" s="14">
        <f t="shared" si="14"/>
        <v>10500</v>
      </c>
      <c r="J283" s="13"/>
    </row>
    <row r="284" s="2" customFormat="1" ht="18.5" customHeight="1" spans="1:10">
      <c r="A284" s="12">
        <v>168</v>
      </c>
      <c r="B284" s="12" t="s">
        <v>177</v>
      </c>
      <c r="C284" s="12" t="s">
        <v>12</v>
      </c>
      <c r="D284" s="13" t="s">
        <v>193</v>
      </c>
      <c r="E284" s="14">
        <v>76.9</v>
      </c>
      <c r="F284" s="12">
        <v>200</v>
      </c>
      <c r="G284" s="14">
        <f t="shared" si="15"/>
        <v>15380</v>
      </c>
      <c r="H284" s="14">
        <f t="shared" si="13"/>
        <v>7690</v>
      </c>
      <c r="I284" s="14">
        <f t="shared" si="14"/>
        <v>7690</v>
      </c>
      <c r="J284" s="13"/>
    </row>
    <row r="285" s="2" customFormat="1" ht="18.5" customHeight="1" spans="1:10">
      <c r="A285" s="12">
        <v>169</v>
      </c>
      <c r="B285" s="12" t="s">
        <v>177</v>
      </c>
      <c r="C285" s="12" t="s">
        <v>21</v>
      </c>
      <c r="D285" s="13" t="s">
        <v>194</v>
      </c>
      <c r="E285" s="14">
        <v>39.15</v>
      </c>
      <c r="F285" s="12">
        <v>100</v>
      </c>
      <c r="G285" s="14">
        <f t="shared" si="15"/>
        <v>3915</v>
      </c>
      <c r="H285" s="14">
        <f t="shared" si="13"/>
        <v>1957.5</v>
      </c>
      <c r="I285" s="14">
        <f t="shared" si="14"/>
        <v>1957.5</v>
      </c>
      <c r="J285" s="13" t="s">
        <v>15</v>
      </c>
    </row>
    <row r="286" s="2" customFormat="1" ht="29" customHeight="1" spans="1:10">
      <c r="A286" s="12">
        <v>170</v>
      </c>
      <c r="B286" s="12" t="s">
        <v>177</v>
      </c>
      <c r="C286" s="12" t="s">
        <v>38</v>
      </c>
      <c r="D286" s="13" t="s">
        <v>195</v>
      </c>
      <c r="E286" s="14">
        <v>2006</v>
      </c>
      <c r="F286" s="12">
        <v>100</v>
      </c>
      <c r="G286" s="14">
        <v>150000</v>
      </c>
      <c r="H286" s="14">
        <f t="shared" si="13"/>
        <v>75000</v>
      </c>
      <c r="I286" s="14">
        <f t="shared" si="14"/>
        <v>75000</v>
      </c>
      <c r="J286" s="13" t="s">
        <v>196</v>
      </c>
    </row>
    <row r="287" s="2" customFormat="1" ht="18.5" customHeight="1" spans="1:10">
      <c r="A287" s="12">
        <v>171</v>
      </c>
      <c r="B287" s="12" t="s">
        <v>197</v>
      </c>
      <c r="C287" s="12" t="s">
        <v>38</v>
      </c>
      <c r="D287" s="13" t="s">
        <v>198</v>
      </c>
      <c r="E287" s="14">
        <v>308</v>
      </c>
      <c r="F287" s="12">
        <v>100</v>
      </c>
      <c r="G287" s="14">
        <f t="shared" ref="G287:G311" si="16">E287*F287</f>
        <v>30800</v>
      </c>
      <c r="H287" s="14">
        <f t="shared" si="13"/>
        <v>15400</v>
      </c>
      <c r="I287" s="14">
        <f t="shared" si="14"/>
        <v>15400</v>
      </c>
      <c r="J287" s="13"/>
    </row>
    <row r="288" s="2" customFormat="1" ht="18.5" customHeight="1" spans="1:10">
      <c r="A288" s="12"/>
      <c r="B288" s="12"/>
      <c r="C288" s="12" t="s">
        <v>73</v>
      </c>
      <c r="D288" s="13"/>
      <c r="E288" s="14">
        <v>133</v>
      </c>
      <c r="F288" s="12">
        <v>100</v>
      </c>
      <c r="G288" s="14">
        <f t="shared" si="16"/>
        <v>13300</v>
      </c>
      <c r="H288" s="14">
        <f t="shared" si="13"/>
        <v>6650</v>
      </c>
      <c r="I288" s="14">
        <f t="shared" si="14"/>
        <v>6650</v>
      </c>
      <c r="J288" s="13"/>
    </row>
    <row r="289" s="2" customFormat="1" ht="18.5" customHeight="1" spans="1:10">
      <c r="A289" s="12">
        <v>172</v>
      </c>
      <c r="B289" s="12" t="s">
        <v>197</v>
      </c>
      <c r="C289" s="12" t="s">
        <v>38</v>
      </c>
      <c r="D289" s="13" t="s">
        <v>199</v>
      </c>
      <c r="E289" s="14">
        <v>8</v>
      </c>
      <c r="F289" s="12">
        <v>100</v>
      </c>
      <c r="G289" s="14">
        <f t="shared" si="16"/>
        <v>800</v>
      </c>
      <c r="H289" s="14">
        <f t="shared" si="13"/>
        <v>400</v>
      </c>
      <c r="I289" s="14">
        <f t="shared" si="14"/>
        <v>400</v>
      </c>
      <c r="J289" s="13" t="s">
        <v>15</v>
      </c>
    </row>
    <row r="290" s="2" customFormat="1" ht="18.5" customHeight="1" spans="1:10">
      <c r="A290" s="12">
        <v>173</v>
      </c>
      <c r="B290" s="12" t="s">
        <v>197</v>
      </c>
      <c r="C290" s="12" t="s">
        <v>38</v>
      </c>
      <c r="D290" s="13" t="s">
        <v>200</v>
      </c>
      <c r="E290" s="14">
        <v>398</v>
      </c>
      <c r="F290" s="12">
        <v>100</v>
      </c>
      <c r="G290" s="14">
        <f t="shared" si="16"/>
        <v>39800</v>
      </c>
      <c r="H290" s="14">
        <f t="shared" si="13"/>
        <v>19900</v>
      </c>
      <c r="I290" s="14">
        <f t="shared" si="14"/>
        <v>19900</v>
      </c>
      <c r="J290" s="13"/>
    </row>
    <row r="291" s="2" customFormat="1" ht="18.5" customHeight="1" spans="1:10">
      <c r="A291" s="12">
        <v>174</v>
      </c>
      <c r="B291" s="12" t="s">
        <v>197</v>
      </c>
      <c r="C291" s="12" t="s">
        <v>38</v>
      </c>
      <c r="D291" s="13" t="s">
        <v>201</v>
      </c>
      <c r="E291" s="14">
        <v>426</v>
      </c>
      <c r="F291" s="12">
        <v>100</v>
      </c>
      <c r="G291" s="14">
        <f t="shared" si="16"/>
        <v>42600</v>
      </c>
      <c r="H291" s="14">
        <f t="shared" si="13"/>
        <v>21300</v>
      </c>
      <c r="I291" s="14">
        <f t="shared" si="14"/>
        <v>21300</v>
      </c>
      <c r="J291" s="13"/>
    </row>
    <row r="292" s="2" customFormat="1" ht="18.5" customHeight="1" spans="1:10">
      <c r="A292" s="12">
        <v>175</v>
      </c>
      <c r="B292" s="12" t="s">
        <v>197</v>
      </c>
      <c r="C292" s="12" t="s">
        <v>38</v>
      </c>
      <c r="D292" s="13" t="s">
        <v>202</v>
      </c>
      <c r="E292" s="14">
        <v>599</v>
      </c>
      <c r="F292" s="12">
        <v>100</v>
      </c>
      <c r="G292" s="14">
        <f t="shared" si="16"/>
        <v>59900</v>
      </c>
      <c r="H292" s="14">
        <f t="shared" si="13"/>
        <v>29950</v>
      </c>
      <c r="I292" s="14">
        <f t="shared" si="14"/>
        <v>29950</v>
      </c>
      <c r="J292" s="13"/>
    </row>
    <row r="293" s="2" customFormat="1" ht="18.5" customHeight="1" spans="1:10">
      <c r="A293" s="12">
        <v>176</v>
      </c>
      <c r="B293" s="12" t="s">
        <v>197</v>
      </c>
      <c r="C293" s="12" t="s">
        <v>12</v>
      </c>
      <c r="D293" s="13" t="s">
        <v>203</v>
      </c>
      <c r="E293" s="14">
        <v>619</v>
      </c>
      <c r="F293" s="12">
        <v>200</v>
      </c>
      <c r="G293" s="14">
        <f t="shared" si="16"/>
        <v>123800</v>
      </c>
      <c r="H293" s="14">
        <f t="shared" si="13"/>
        <v>61900</v>
      </c>
      <c r="I293" s="14">
        <f t="shared" si="14"/>
        <v>61900</v>
      </c>
      <c r="J293" s="13"/>
    </row>
    <row r="294" s="2" customFormat="1" ht="18.5" customHeight="1" spans="1:10">
      <c r="A294" s="12">
        <v>177</v>
      </c>
      <c r="B294" s="12" t="s">
        <v>197</v>
      </c>
      <c r="C294" s="12" t="s">
        <v>38</v>
      </c>
      <c r="D294" s="13" t="s">
        <v>204</v>
      </c>
      <c r="E294" s="14">
        <v>152</v>
      </c>
      <c r="F294" s="12">
        <v>100</v>
      </c>
      <c r="G294" s="14">
        <f t="shared" si="16"/>
        <v>15200</v>
      </c>
      <c r="H294" s="14">
        <f t="shared" si="13"/>
        <v>7600</v>
      </c>
      <c r="I294" s="14">
        <f t="shared" si="14"/>
        <v>7600</v>
      </c>
      <c r="J294" s="13"/>
    </row>
    <row r="295" s="2" customFormat="1" ht="18.5" customHeight="1" spans="1:10">
      <c r="A295" s="12">
        <v>178</v>
      </c>
      <c r="B295" s="12" t="s">
        <v>197</v>
      </c>
      <c r="C295" s="12" t="s">
        <v>38</v>
      </c>
      <c r="D295" s="13" t="s">
        <v>205</v>
      </c>
      <c r="E295" s="14">
        <v>244</v>
      </c>
      <c r="F295" s="12">
        <v>100</v>
      </c>
      <c r="G295" s="14">
        <f t="shared" si="16"/>
        <v>24400</v>
      </c>
      <c r="H295" s="14">
        <f t="shared" si="13"/>
        <v>12200</v>
      </c>
      <c r="I295" s="14">
        <f t="shared" si="14"/>
        <v>12200</v>
      </c>
      <c r="J295" s="13" t="s">
        <v>15</v>
      </c>
    </row>
    <row r="296" s="2" customFormat="1" ht="18.5" customHeight="1" spans="1:10">
      <c r="A296" s="12">
        <v>179</v>
      </c>
      <c r="B296" s="12" t="s">
        <v>197</v>
      </c>
      <c r="C296" s="12" t="s">
        <v>38</v>
      </c>
      <c r="D296" s="13" t="s">
        <v>195</v>
      </c>
      <c r="E296" s="14">
        <v>1387</v>
      </c>
      <c r="F296" s="12">
        <v>100</v>
      </c>
      <c r="G296" s="14">
        <f t="shared" si="16"/>
        <v>138700</v>
      </c>
      <c r="H296" s="14">
        <f t="shared" si="13"/>
        <v>69350</v>
      </c>
      <c r="I296" s="14">
        <f t="shared" si="14"/>
        <v>69350</v>
      </c>
      <c r="J296" s="13"/>
    </row>
    <row r="297" s="2" customFormat="1" ht="18.5" customHeight="1" spans="1:10">
      <c r="A297" s="12">
        <v>180</v>
      </c>
      <c r="B297" s="12" t="s">
        <v>197</v>
      </c>
      <c r="C297" s="12" t="s">
        <v>38</v>
      </c>
      <c r="D297" s="13" t="s">
        <v>206</v>
      </c>
      <c r="E297" s="14">
        <v>544</v>
      </c>
      <c r="F297" s="12">
        <v>100</v>
      </c>
      <c r="G297" s="14">
        <f t="shared" si="16"/>
        <v>54400</v>
      </c>
      <c r="H297" s="14">
        <f t="shared" si="13"/>
        <v>27200</v>
      </c>
      <c r="I297" s="14">
        <f t="shared" si="14"/>
        <v>27200</v>
      </c>
      <c r="J297" s="13"/>
    </row>
    <row r="298" s="2" customFormat="1" ht="18.5" customHeight="1" spans="1:10">
      <c r="A298" s="12">
        <v>181</v>
      </c>
      <c r="B298" s="12" t="s">
        <v>207</v>
      </c>
      <c r="C298" s="12" t="s">
        <v>12</v>
      </c>
      <c r="D298" s="13" t="s">
        <v>208</v>
      </c>
      <c r="E298" s="14">
        <v>36.06</v>
      </c>
      <c r="F298" s="12">
        <v>200</v>
      </c>
      <c r="G298" s="14">
        <f t="shared" si="16"/>
        <v>7212</v>
      </c>
      <c r="H298" s="14">
        <f t="shared" si="13"/>
        <v>3606</v>
      </c>
      <c r="I298" s="14">
        <f t="shared" si="14"/>
        <v>3606</v>
      </c>
      <c r="J298" s="13"/>
    </row>
    <row r="299" s="2" customFormat="1" ht="18.5" customHeight="1" spans="1:10">
      <c r="A299" s="12">
        <v>182</v>
      </c>
      <c r="B299" s="12" t="s">
        <v>207</v>
      </c>
      <c r="C299" s="12" t="s">
        <v>12</v>
      </c>
      <c r="D299" s="13" t="s">
        <v>209</v>
      </c>
      <c r="E299" s="14">
        <v>21.16</v>
      </c>
      <c r="F299" s="12">
        <v>200</v>
      </c>
      <c r="G299" s="14">
        <f t="shared" si="16"/>
        <v>4232</v>
      </c>
      <c r="H299" s="14">
        <f t="shared" si="13"/>
        <v>2116</v>
      </c>
      <c r="I299" s="14">
        <f t="shared" si="14"/>
        <v>2116</v>
      </c>
      <c r="J299" s="13"/>
    </row>
    <row r="300" s="2" customFormat="1" ht="18.5" customHeight="1" spans="1:10">
      <c r="A300" s="12"/>
      <c r="B300" s="12"/>
      <c r="C300" s="12" t="s">
        <v>12</v>
      </c>
      <c r="D300" s="13"/>
      <c r="E300" s="14">
        <v>202.25</v>
      </c>
      <c r="F300" s="12">
        <v>200</v>
      </c>
      <c r="G300" s="14">
        <f t="shared" si="16"/>
        <v>40450</v>
      </c>
      <c r="H300" s="14">
        <f t="shared" si="13"/>
        <v>20225</v>
      </c>
      <c r="I300" s="14">
        <f t="shared" si="14"/>
        <v>20225</v>
      </c>
      <c r="J300" s="13"/>
    </row>
    <row r="301" s="2" customFormat="1" ht="18.5" customHeight="1" spans="1:10">
      <c r="A301" s="12"/>
      <c r="B301" s="12"/>
      <c r="C301" s="12" t="s">
        <v>12</v>
      </c>
      <c r="D301" s="13"/>
      <c r="E301" s="14">
        <v>466.2</v>
      </c>
      <c r="F301" s="12">
        <v>200</v>
      </c>
      <c r="G301" s="14">
        <f t="shared" si="16"/>
        <v>93240</v>
      </c>
      <c r="H301" s="14">
        <f t="shared" si="13"/>
        <v>46620</v>
      </c>
      <c r="I301" s="14">
        <f t="shared" si="14"/>
        <v>46620</v>
      </c>
      <c r="J301" s="13"/>
    </row>
    <row r="302" s="2" customFormat="1" ht="18.5" customHeight="1" spans="1:10">
      <c r="A302" s="12">
        <v>183</v>
      </c>
      <c r="B302" s="12" t="s">
        <v>207</v>
      </c>
      <c r="C302" s="12" t="s">
        <v>12</v>
      </c>
      <c r="D302" s="13" t="s">
        <v>210</v>
      </c>
      <c r="E302" s="14">
        <v>288.63</v>
      </c>
      <c r="F302" s="12">
        <v>200</v>
      </c>
      <c r="G302" s="14">
        <f t="shared" si="16"/>
        <v>57726</v>
      </c>
      <c r="H302" s="14">
        <f t="shared" si="13"/>
        <v>28863</v>
      </c>
      <c r="I302" s="14">
        <f t="shared" si="14"/>
        <v>28863</v>
      </c>
      <c r="J302" s="13"/>
    </row>
    <row r="303" s="2" customFormat="1" ht="18.5" customHeight="1" spans="1:10">
      <c r="A303" s="12"/>
      <c r="B303" s="12"/>
      <c r="C303" s="12" t="s">
        <v>12</v>
      </c>
      <c r="D303" s="13"/>
      <c r="E303" s="14">
        <v>377.5</v>
      </c>
      <c r="F303" s="12">
        <v>200</v>
      </c>
      <c r="G303" s="14">
        <f t="shared" si="16"/>
        <v>75500</v>
      </c>
      <c r="H303" s="14">
        <f t="shared" si="13"/>
        <v>37750</v>
      </c>
      <c r="I303" s="14">
        <f t="shared" si="14"/>
        <v>37750</v>
      </c>
      <c r="J303" s="13"/>
    </row>
    <row r="304" s="2" customFormat="1" ht="18.5" customHeight="1" spans="1:10">
      <c r="A304" s="12">
        <v>184</v>
      </c>
      <c r="B304" s="12" t="s">
        <v>207</v>
      </c>
      <c r="C304" s="12" t="s">
        <v>12</v>
      </c>
      <c r="D304" s="13" t="s">
        <v>211</v>
      </c>
      <c r="E304" s="14">
        <v>119.36</v>
      </c>
      <c r="F304" s="12">
        <v>200</v>
      </c>
      <c r="G304" s="14">
        <f t="shared" si="16"/>
        <v>23872</v>
      </c>
      <c r="H304" s="14">
        <f t="shared" si="13"/>
        <v>11936</v>
      </c>
      <c r="I304" s="14">
        <f t="shared" si="14"/>
        <v>11936</v>
      </c>
      <c r="J304" s="13"/>
    </row>
    <row r="305" s="2" customFormat="1" ht="18.5" customHeight="1" spans="1:10">
      <c r="A305" s="12"/>
      <c r="B305" s="12"/>
      <c r="C305" s="12" t="s">
        <v>12</v>
      </c>
      <c r="D305" s="13"/>
      <c r="E305" s="14">
        <v>160.5</v>
      </c>
      <c r="F305" s="12">
        <v>200</v>
      </c>
      <c r="G305" s="14">
        <f t="shared" si="16"/>
        <v>32100</v>
      </c>
      <c r="H305" s="14">
        <f t="shared" si="13"/>
        <v>16050</v>
      </c>
      <c r="I305" s="14">
        <f t="shared" si="14"/>
        <v>16050</v>
      </c>
      <c r="J305" s="13"/>
    </row>
    <row r="306" s="2" customFormat="1" ht="18.5" customHeight="1" spans="1:10">
      <c r="A306" s="12">
        <v>185</v>
      </c>
      <c r="B306" s="12" t="s">
        <v>207</v>
      </c>
      <c r="C306" s="12" t="s">
        <v>12</v>
      </c>
      <c r="D306" s="13" t="s">
        <v>212</v>
      </c>
      <c r="E306" s="14">
        <v>21.7</v>
      </c>
      <c r="F306" s="12">
        <v>200</v>
      </c>
      <c r="G306" s="14">
        <f t="shared" si="16"/>
        <v>4340</v>
      </c>
      <c r="H306" s="14">
        <f t="shared" si="13"/>
        <v>2170</v>
      </c>
      <c r="I306" s="14">
        <f t="shared" si="14"/>
        <v>2170</v>
      </c>
      <c r="J306" s="13"/>
    </row>
    <row r="307" s="2" customFormat="1" ht="18.5" customHeight="1" spans="1:10">
      <c r="A307" s="12">
        <v>186</v>
      </c>
      <c r="B307" s="12" t="s">
        <v>207</v>
      </c>
      <c r="C307" s="12" t="s">
        <v>12</v>
      </c>
      <c r="D307" s="13" t="s">
        <v>213</v>
      </c>
      <c r="E307" s="14">
        <v>246.61</v>
      </c>
      <c r="F307" s="12">
        <v>200</v>
      </c>
      <c r="G307" s="14">
        <f t="shared" si="16"/>
        <v>49322</v>
      </c>
      <c r="H307" s="14">
        <f t="shared" si="13"/>
        <v>24661</v>
      </c>
      <c r="I307" s="14">
        <f t="shared" si="14"/>
        <v>24661</v>
      </c>
      <c r="J307" s="13"/>
    </row>
    <row r="308" s="2" customFormat="1" ht="18.5" customHeight="1" spans="1:10">
      <c r="A308" s="12"/>
      <c r="B308" s="12"/>
      <c r="C308" s="12" t="s">
        <v>12</v>
      </c>
      <c r="D308" s="13"/>
      <c r="E308" s="14">
        <v>46.47</v>
      </c>
      <c r="F308" s="12">
        <v>200</v>
      </c>
      <c r="G308" s="14">
        <f t="shared" si="16"/>
        <v>9294</v>
      </c>
      <c r="H308" s="14">
        <f t="shared" si="13"/>
        <v>4647</v>
      </c>
      <c r="I308" s="14">
        <f t="shared" si="14"/>
        <v>4647</v>
      </c>
      <c r="J308" s="13"/>
    </row>
    <row r="309" s="2" customFormat="1" ht="18.5" customHeight="1" spans="1:10">
      <c r="A309" s="12"/>
      <c r="B309" s="12"/>
      <c r="C309" s="12" t="s">
        <v>12</v>
      </c>
      <c r="D309" s="13"/>
      <c r="E309" s="14">
        <v>12.38</v>
      </c>
      <c r="F309" s="12">
        <v>200</v>
      </c>
      <c r="G309" s="14">
        <f t="shared" si="16"/>
        <v>2476</v>
      </c>
      <c r="H309" s="14">
        <f t="shared" si="13"/>
        <v>1238</v>
      </c>
      <c r="I309" s="14">
        <f t="shared" si="14"/>
        <v>1238</v>
      </c>
      <c r="J309" s="13"/>
    </row>
    <row r="310" s="2" customFormat="1" ht="18.5" customHeight="1" spans="1:10">
      <c r="A310" s="12">
        <v>187</v>
      </c>
      <c r="B310" s="12" t="s">
        <v>207</v>
      </c>
      <c r="C310" s="12" t="s">
        <v>12</v>
      </c>
      <c r="D310" s="13" t="s">
        <v>214</v>
      </c>
      <c r="E310" s="14">
        <v>46.2</v>
      </c>
      <c r="F310" s="12">
        <v>200</v>
      </c>
      <c r="G310" s="14">
        <f t="shared" si="16"/>
        <v>9240</v>
      </c>
      <c r="H310" s="14">
        <f t="shared" si="13"/>
        <v>4620</v>
      </c>
      <c r="I310" s="14">
        <f t="shared" si="14"/>
        <v>4620</v>
      </c>
      <c r="J310" s="13" t="s">
        <v>15</v>
      </c>
    </row>
    <row r="311" s="2" customFormat="1" ht="18.5" customHeight="1" spans="1:10">
      <c r="A311" s="12">
        <v>188</v>
      </c>
      <c r="B311" s="12" t="s">
        <v>207</v>
      </c>
      <c r="C311" s="12" t="s">
        <v>12</v>
      </c>
      <c r="D311" s="13" t="s">
        <v>215</v>
      </c>
      <c r="E311" s="14">
        <v>48.1</v>
      </c>
      <c r="F311" s="12">
        <v>200</v>
      </c>
      <c r="G311" s="14">
        <f t="shared" si="16"/>
        <v>9620</v>
      </c>
      <c r="H311" s="14">
        <f t="shared" si="13"/>
        <v>4810</v>
      </c>
      <c r="I311" s="14">
        <f t="shared" si="14"/>
        <v>4810</v>
      </c>
      <c r="J311" s="13"/>
    </row>
    <row r="312" s="2" customFormat="1" ht="18.5" customHeight="1" spans="1:10">
      <c r="A312" s="12">
        <v>189</v>
      </c>
      <c r="B312" s="12" t="s">
        <v>207</v>
      </c>
      <c r="C312" s="12" t="s">
        <v>12</v>
      </c>
      <c r="D312" s="13" t="s">
        <v>216</v>
      </c>
      <c r="E312" s="14">
        <v>172.02</v>
      </c>
      <c r="F312" s="12">
        <v>200</v>
      </c>
      <c r="G312" s="14">
        <f t="shared" ref="G312:G349" si="17">E312*F312</f>
        <v>34404</v>
      </c>
      <c r="H312" s="14">
        <f t="shared" si="13"/>
        <v>17202</v>
      </c>
      <c r="I312" s="14">
        <f t="shared" si="14"/>
        <v>17202</v>
      </c>
      <c r="J312" s="13"/>
    </row>
    <row r="313" s="2" customFormat="1" ht="18.5" customHeight="1" spans="1:10">
      <c r="A313" s="12"/>
      <c r="B313" s="12"/>
      <c r="C313" s="12" t="s">
        <v>21</v>
      </c>
      <c r="D313" s="13"/>
      <c r="E313" s="14">
        <v>18.24</v>
      </c>
      <c r="F313" s="12">
        <v>100</v>
      </c>
      <c r="G313" s="14">
        <f t="shared" si="17"/>
        <v>1824</v>
      </c>
      <c r="H313" s="14">
        <f t="shared" si="13"/>
        <v>912</v>
      </c>
      <c r="I313" s="14">
        <f t="shared" si="14"/>
        <v>912</v>
      </c>
      <c r="J313" s="13"/>
    </row>
    <row r="314" s="2" customFormat="1" ht="18.5" customHeight="1" spans="1:10">
      <c r="A314" s="12">
        <v>190</v>
      </c>
      <c r="B314" s="12" t="s">
        <v>207</v>
      </c>
      <c r="C314" s="12" t="s">
        <v>12</v>
      </c>
      <c r="D314" s="13" t="s">
        <v>217</v>
      </c>
      <c r="E314" s="14">
        <v>80</v>
      </c>
      <c r="F314" s="12">
        <v>200</v>
      </c>
      <c r="G314" s="14">
        <f t="shared" si="17"/>
        <v>16000</v>
      </c>
      <c r="H314" s="14">
        <f t="shared" si="13"/>
        <v>8000</v>
      </c>
      <c r="I314" s="14">
        <f t="shared" si="14"/>
        <v>8000</v>
      </c>
      <c r="J314" s="13"/>
    </row>
    <row r="315" s="2" customFormat="1" ht="18.5" customHeight="1" spans="1:10">
      <c r="A315" s="12"/>
      <c r="B315" s="12"/>
      <c r="C315" s="12" t="s">
        <v>21</v>
      </c>
      <c r="D315" s="13"/>
      <c r="E315" s="14">
        <v>15</v>
      </c>
      <c r="F315" s="12">
        <v>100</v>
      </c>
      <c r="G315" s="14">
        <f t="shared" si="17"/>
        <v>1500</v>
      </c>
      <c r="H315" s="14">
        <f t="shared" si="13"/>
        <v>750</v>
      </c>
      <c r="I315" s="14">
        <f t="shared" si="14"/>
        <v>750</v>
      </c>
      <c r="J315" s="13"/>
    </row>
    <row r="316" s="2" customFormat="1" ht="18.5" customHeight="1" spans="1:10">
      <c r="A316" s="12">
        <v>191</v>
      </c>
      <c r="B316" s="12" t="s">
        <v>207</v>
      </c>
      <c r="C316" s="12" t="s">
        <v>12</v>
      </c>
      <c r="D316" s="13" t="s">
        <v>218</v>
      </c>
      <c r="E316" s="14">
        <v>139.24</v>
      </c>
      <c r="F316" s="12">
        <v>200</v>
      </c>
      <c r="G316" s="14">
        <f t="shared" si="17"/>
        <v>27848</v>
      </c>
      <c r="H316" s="14">
        <f t="shared" si="13"/>
        <v>13924</v>
      </c>
      <c r="I316" s="14">
        <f t="shared" si="14"/>
        <v>13924</v>
      </c>
      <c r="J316" s="13"/>
    </row>
    <row r="317" s="2" customFormat="1" ht="18.5" customHeight="1" spans="1:10">
      <c r="A317" s="12"/>
      <c r="B317" s="12"/>
      <c r="C317" s="12" t="s">
        <v>21</v>
      </c>
      <c r="D317" s="13"/>
      <c r="E317" s="14">
        <v>102.5</v>
      </c>
      <c r="F317" s="12">
        <v>100</v>
      </c>
      <c r="G317" s="14">
        <f t="shared" si="17"/>
        <v>10250</v>
      </c>
      <c r="H317" s="14">
        <f t="shared" si="13"/>
        <v>5125</v>
      </c>
      <c r="I317" s="14">
        <f t="shared" si="14"/>
        <v>5125</v>
      </c>
      <c r="J317" s="13"/>
    </row>
    <row r="318" s="2" customFormat="1" ht="18.5" customHeight="1" spans="1:10">
      <c r="A318" s="12"/>
      <c r="B318" s="12"/>
      <c r="C318" s="12" t="s">
        <v>32</v>
      </c>
      <c r="D318" s="13"/>
      <c r="E318" s="14">
        <v>150.79</v>
      </c>
      <c r="F318" s="12">
        <v>100</v>
      </c>
      <c r="G318" s="14">
        <f t="shared" si="17"/>
        <v>15079</v>
      </c>
      <c r="H318" s="14">
        <f t="shared" si="13"/>
        <v>7539.5</v>
      </c>
      <c r="I318" s="14">
        <f t="shared" si="14"/>
        <v>7539.5</v>
      </c>
      <c r="J318" s="13"/>
    </row>
    <row r="319" s="2" customFormat="1" ht="18.5" customHeight="1" spans="1:10">
      <c r="A319" s="12">
        <v>192</v>
      </c>
      <c r="B319" s="12" t="s">
        <v>207</v>
      </c>
      <c r="C319" s="12" t="s">
        <v>12</v>
      </c>
      <c r="D319" s="13" t="s">
        <v>219</v>
      </c>
      <c r="E319" s="14">
        <v>41.17</v>
      </c>
      <c r="F319" s="12">
        <v>200</v>
      </c>
      <c r="G319" s="14">
        <f t="shared" si="17"/>
        <v>8234</v>
      </c>
      <c r="H319" s="14">
        <f t="shared" si="13"/>
        <v>4117</v>
      </c>
      <c r="I319" s="14">
        <f t="shared" si="14"/>
        <v>4117</v>
      </c>
      <c r="J319" s="13"/>
    </row>
    <row r="320" ht="18.5" customHeight="1" spans="1:10">
      <c r="A320" s="12"/>
      <c r="B320" s="12"/>
      <c r="C320" s="12" t="s">
        <v>21</v>
      </c>
      <c r="D320" s="13"/>
      <c r="E320" s="14">
        <v>8.93</v>
      </c>
      <c r="F320" s="12">
        <v>100</v>
      </c>
      <c r="G320" s="14">
        <f t="shared" si="17"/>
        <v>893</v>
      </c>
      <c r="H320" s="14">
        <f t="shared" si="13"/>
        <v>446.5</v>
      </c>
      <c r="I320" s="14">
        <f t="shared" si="14"/>
        <v>446.5</v>
      </c>
      <c r="J320" s="13"/>
    </row>
    <row r="321" ht="18.5" customHeight="1" spans="1:10">
      <c r="A321" s="12"/>
      <c r="B321" s="12"/>
      <c r="C321" s="12" t="s">
        <v>32</v>
      </c>
      <c r="D321" s="13"/>
      <c r="E321" s="14">
        <v>53.57</v>
      </c>
      <c r="F321" s="12">
        <v>100</v>
      </c>
      <c r="G321" s="14">
        <f t="shared" si="17"/>
        <v>5357</v>
      </c>
      <c r="H321" s="14">
        <f t="shared" si="13"/>
        <v>2678.5</v>
      </c>
      <c r="I321" s="14">
        <f t="shared" si="14"/>
        <v>2678.5</v>
      </c>
      <c r="J321" s="13"/>
    </row>
    <row r="322" ht="18.5" customHeight="1" spans="1:10">
      <c r="A322" s="12">
        <v>193</v>
      </c>
      <c r="B322" s="12" t="s">
        <v>207</v>
      </c>
      <c r="C322" s="12" t="s">
        <v>12</v>
      </c>
      <c r="D322" s="13" t="s">
        <v>220</v>
      </c>
      <c r="E322" s="14">
        <v>28.21</v>
      </c>
      <c r="F322" s="12">
        <v>200</v>
      </c>
      <c r="G322" s="14">
        <f t="shared" si="17"/>
        <v>5642</v>
      </c>
      <c r="H322" s="14">
        <f t="shared" ref="H322:H385" si="18">G322/2</f>
        <v>2821</v>
      </c>
      <c r="I322" s="14">
        <f t="shared" ref="I322:I385" si="19">G322/2</f>
        <v>2821</v>
      </c>
      <c r="J322" s="13"/>
    </row>
    <row r="323" ht="18.5" customHeight="1" spans="1:10">
      <c r="A323" s="12"/>
      <c r="B323" s="12"/>
      <c r="C323" s="12" t="s">
        <v>21</v>
      </c>
      <c r="D323" s="13"/>
      <c r="E323" s="14">
        <v>53.42</v>
      </c>
      <c r="F323" s="12">
        <v>100</v>
      </c>
      <c r="G323" s="14">
        <f t="shared" si="17"/>
        <v>5342</v>
      </c>
      <c r="H323" s="14">
        <f t="shared" si="18"/>
        <v>2671</v>
      </c>
      <c r="I323" s="14">
        <f t="shared" si="19"/>
        <v>2671</v>
      </c>
      <c r="J323" s="13"/>
    </row>
    <row r="324" ht="18.5" customHeight="1" spans="1:10">
      <c r="A324" s="12"/>
      <c r="B324" s="12"/>
      <c r="C324" s="12" t="s">
        <v>32</v>
      </c>
      <c r="D324" s="13"/>
      <c r="E324" s="14">
        <v>59.5</v>
      </c>
      <c r="F324" s="12">
        <v>100</v>
      </c>
      <c r="G324" s="14">
        <f t="shared" si="17"/>
        <v>5950</v>
      </c>
      <c r="H324" s="14">
        <f t="shared" si="18"/>
        <v>2975</v>
      </c>
      <c r="I324" s="14">
        <f t="shared" si="19"/>
        <v>2975</v>
      </c>
      <c r="J324" s="13"/>
    </row>
    <row r="325" ht="18.5" customHeight="1" spans="1:10">
      <c r="A325" s="12">
        <v>194</v>
      </c>
      <c r="B325" s="12" t="s">
        <v>207</v>
      </c>
      <c r="C325" s="12" t="s">
        <v>12</v>
      </c>
      <c r="D325" s="13" t="s">
        <v>221</v>
      </c>
      <c r="E325" s="14">
        <v>80</v>
      </c>
      <c r="F325" s="12">
        <v>200</v>
      </c>
      <c r="G325" s="14">
        <f t="shared" si="17"/>
        <v>16000</v>
      </c>
      <c r="H325" s="14">
        <f t="shared" si="18"/>
        <v>8000</v>
      </c>
      <c r="I325" s="14">
        <f t="shared" si="19"/>
        <v>8000</v>
      </c>
      <c r="J325" s="13"/>
    </row>
    <row r="326" ht="18.5" customHeight="1" spans="1:10">
      <c r="A326" s="12"/>
      <c r="B326" s="12"/>
      <c r="C326" s="12" t="s">
        <v>21</v>
      </c>
      <c r="D326" s="13"/>
      <c r="E326" s="14">
        <v>11</v>
      </c>
      <c r="F326" s="12">
        <v>100</v>
      </c>
      <c r="G326" s="14">
        <f t="shared" si="17"/>
        <v>1100</v>
      </c>
      <c r="H326" s="14">
        <f t="shared" si="18"/>
        <v>550</v>
      </c>
      <c r="I326" s="14">
        <f t="shared" si="19"/>
        <v>550</v>
      </c>
      <c r="J326" s="13"/>
    </row>
    <row r="327" ht="18.5" customHeight="1" spans="1:10">
      <c r="A327" s="12"/>
      <c r="B327" s="12"/>
      <c r="C327" s="12" t="s">
        <v>32</v>
      </c>
      <c r="D327" s="13"/>
      <c r="E327" s="14">
        <v>10</v>
      </c>
      <c r="F327" s="12">
        <v>100</v>
      </c>
      <c r="G327" s="14">
        <f t="shared" si="17"/>
        <v>1000</v>
      </c>
      <c r="H327" s="14">
        <f t="shared" si="18"/>
        <v>500</v>
      </c>
      <c r="I327" s="14">
        <f t="shared" si="19"/>
        <v>500</v>
      </c>
      <c r="J327" s="13"/>
    </row>
    <row r="328" ht="18.5" customHeight="1" spans="1:10">
      <c r="A328" s="12">
        <v>195</v>
      </c>
      <c r="B328" s="12" t="s">
        <v>207</v>
      </c>
      <c r="C328" s="12" t="s">
        <v>12</v>
      </c>
      <c r="D328" s="13" t="s">
        <v>222</v>
      </c>
      <c r="E328" s="14">
        <v>256.74</v>
      </c>
      <c r="F328" s="12">
        <v>200</v>
      </c>
      <c r="G328" s="14">
        <f t="shared" si="17"/>
        <v>51348</v>
      </c>
      <c r="H328" s="14">
        <f t="shared" si="18"/>
        <v>25674</v>
      </c>
      <c r="I328" s="14">
        <f t="shared" si="19"/>
        <v>25674</v>
      </c>
      <c r="J328" s="13"/>
    </row>
    <row r="329" ht="18.5" customHeight="1" spans="1:10">
      <c r="A329" s="12"/>
      <c r="B329" s="12"/>
      <c r="C329" s="12" t="s">
        <v>21</v>
      </c>
      <c r="D329" s="13"/>
      <c r="E329" s="14">
        <v>5.9</v>
      </c>
      <c r="F329" s="12">
        <v>100</v>
      </c>
      <c r="G329" s="14">
        <f t="shared" si="17"/>
        <v>590</v>
      </c>
      <c r="H329" s="14">
        <f t="shared" si="18"/>
        <v>295</v>
      </c>
      <c r="I329" s="14">
        <f t="shared" si="19"/>
        <v>295</v>
      </c>
      <c r="J329" s="13"/>
    </row>
    <row r="330" ht="18.5" customHeight="1" spans="1:10">
      <c r="A330" s="12">
        <v>196</v>
      </c>
      <c r="B330" s="12" t="s">
        <v>207</v>
      </c>
      <c r="C330" s="12" t="s">
        <v>12</v>
      </c>
      <c r="D330" s="13" t="s">
        <v>223</v>
      </c>
      <c r="E330" s="14">
        <v>6.26</v>
      </c>
      <c r="F330" s="12">
        <v>200</v>
      </c>
      <c r="G330" s="14">
        <f t="shared" si="17"/>
        <v>1252</v>
      </c>
      <c r="H330" s="14">
        <f t="shared" si="18"/>
        <v>626</v>
      </c>
      <c r="I330" s="14">
        <f t="shared" si="19"/>
        <v>626</v>
      </c>
      <c r="J330" s="13"/>
    </row>
    <row r="331" ht="18.5" customHeight="1" spans="1:10">
      <c r="A331" s="12">
        <v>197</v>
      </c>
      <c r="B331" s="12" t="s">
        <v>207</v>
      </c>
      <c r="C331" s="12" t="s">
        <v>12</v>
      </c>
      <c r="D331" s="13" t="s">
        <v>224</v>
      </c>
      <c r="E331" s="14">
        <v>61.84</v>
      </c>
      <c r="F331" s="12">
        <v>200</v>
      </c>
      <c r="G331" s="14">
        <f t="shared" si="17"/>
        <v>12368</v>
      </c>
      <c r="H331" s="14">
        <f t="shared" si="18"/>
        <v>6184</v>
      </c>
      <c r="I331" s="14">
        <f t="shared" si="19"/>
        <v>6184</v>
      </c>
      <c r="J331" s="13"/>
    </row>
    <row r="332" ht="18.5" customHeight="1" spans="1:10">
      <c r="A332" s="12"/>
      <c r="B332" s="12"/>
      <c r="C332" s="12" t="s">
        <v>21</v>
      </c>
      <c r="D332" s="13"/>
      <c r="E332" s="14">
        <v>4.61</v>
      </c>
      <c r="F332" s="12">
        <v>100</v>
      </c>
      <c r="G332" s="14">
        <f t="shared" si="17"/>
        <v>461</v>
      </c>
      <c r="H332" s="14">
        <f t="shared" si="18"/>
        <v>230.5</v>
      </c>
      <c r="I332" s="14">
        <f t="shared" si="19"/>
        <v>230.5</v>
      </c>
      <c r="J332" s="13"/>
    </row>
    <row r="333" ht="18.5" customHeight="1" spans="1:10">
      <c r="A333" s="12"/>
      <c r="B333" s="12"/>
      <c r="C333" s="12" t="s">
        <v>32</v>
      </c>
      <c r="D333" s="13"/>
      <c r="E333" s="14">
        <v>17.41</v>
      </c>
      <c r="F333" s="12">
        <v>100</v>
      </c>
      <c r="G333" s="14">
        <f t="shared" si="17"/>
        <v>1741</v>
      </c>
      <c r="H333" s="14">
        <f t="shared" si="18"/>
        <v>870.5</v>
      </c>
      <c r="I333" s="14">
        <f t="shared" si="19"/>
        <v>870.5</v>
      </c>
      <c r="J333" s="13"/>
    </row>
    <row r="334" ht="18.5" customHeight="1" spans="1:10">
      <c r="A334" s="12">
        <v>198</v>
      </c>
      <c r="B334" s="12" t="s">
        <v>207</v>
      </c>
      <c r="C334" s="12" t="s">
        <v>12</v>
      </c>
      <c r="D334" s="13" t="s">
        <v>225</v>
      </c>
      <c r="E334" s="14">
        <v>569.31</v>
      </c>
      <c r="F334" s="12">
        <v>200</v>
      </c>
      <c r="G334" s="14">
        <f t="shared" si="17"/>
        <v>113862</v>
      </c>
      <c r="H334" s="14">
        <f t="shared" si="18"/>
        <v>56931</v>
      </c>
      <c r="I334" s="14">
        <f t="shared" si="19"/>
        <v>56931</v>
      </c>
      <c r="J334" s="13"/>
    </row>
    <row r="335" ht="18.5" customHeight="1" spans="1:10">
      <c r="A335" s="12">
        <v>199</v>
      </c>
      <c r="B335" s="12" t="s">
        <v>207</v>
      </c>
      <c r="C335" s="12" t="s">
        <v>38</v>
      </c>
      <c r="D335" s="13" t="s">
        <v>204</v>
      </c>
      <c r="E335" s="14">
        <v>488.6</v>
      </c>
      <c r="F335" s="12">
        <v>100</v>
      </c>
      <c r="G335" s="14">
        <f t="shared" si="17"/>
        <v>48860</v>
      </c>
      <c r="H335" s="14">
        <f t="shared" si="18"/>
        <v>24430</v>
      </c>
      <c r="I335" s="14">
        <f t="shared" si="19"/>
        <v>24430</v>
      </c>
      <c r="J335" s="13"/>
    </row>
    <row r="336" ht="18.5" customHeight="1" spans="1:10">
      <c r="A336" s="12"/>
      <c r="B336" s="12"/>
      <c r="C336" s="12" t="s">
        <v>12</v>
      </c>
      <c r="D336" s="13"/>
      <c r="E336" s="14">
        <v>412.72</v>
      </c>
      <c r="F336" s="12">
        <v>200</v>
      </c>
      <c r="G336" s="14">
        <f t="shared" si="17"/>
        <v>82544</v>
      </c>
      <c r="H336" s="14">
        <f t="shared" si="18"/>
        <v>41272</v>
      </c>
      <c r="I336" s="14">
        <f t="shared" si="19"/>
        <v>41272</v>
      </c>
      <c r="J336" s="13"/>
    </row>
    <row r="337" ht="18.5" customHeight="1" spans="1:10">
      <c r="A337" s="12">
        <v>200</v>
      </c>
      <c r="B337" s="12" t="s">
        <v>207</v>
      </c>
      <c r="C337" s="12" t="s">
        <v>12</v>
      </c>
      <c r="D337" s="13" t="s">
        <v>226</v>
      </c>
      <c r="E337" s="14">
        <v>137.5</v>
      </c>
      <c r="F337" s="12">
        <v>200</v>
      </c>
      <c r="G337" s="14">
        <f t="shared" si="17"/>
        <v>27500</v>
      </c>
      <c r="H337" s="14">
        <f t="shared" si="18"/>
        <v>13750</v>
      </c>
      <c r="I337" s="14">
        <f t="shared" si="19"/>
        <v>13750</v>
      </c>
      <c r="J337" s="13"/>
    </row>
    <row r="338" ht="18.5" customHeight="1" spans="1:10">
      <c r="A338" s="12"/>
      <c r="B338" s="12"/>
      <c r="C338" s="12" t="s">
        <v>38</v>
      </c>
      <c r="D338" s="13"/>
      <c r="E338" s="14">
        <v>82.7</v>
      </c>
      <c r="F338" s="12">
        <v>100</v>
      </c>
      <c r="G338" s="14">
        <f t="shared" si="17"/>
        <v>8270</v>
      </c>
      <c r="H338" s="14">
        <f t="shared" si="18"/>
        <v>4135</v>
      </c>
      <c r="I338" s="14">
        <f t="shared" si="19"/>
        <v>4135</v>
      </c>
      <c r="J338" s="13"/>
    </row>
    <row r="339" ht="18.5" customHeight="1" spans="1:10">
      <c r="A339" s="12">
        <v>201</v>
      </c>
      <c r="B339" s="12" t="s">
        <v>207</v>
      </c>
      <c r="C339" s="12" t="s">
        <v>12</v>
      </c>
      <c r="D339" s="13" t="s">
        <v>227</v>
      </c>
      <c r="E339" s="14">
        <v>95.3</v>
      </c>
      <c r="F339" s="12">
        <v>200</v>
      </c>
      <c r="G339" s="14">
        <f t="shared" si="17"/>
        <v>19060</v>
      </c>
      <c r="H339" s="14">
        <f t="shared" si="18"/>
        <v>9530</v>
      </c>
      <c r="I339" s="14">
        <f t="shared" si="19"/>
        <v>9530</v>
      </c>
      <c r="J339" s="13"/>
    </row>
    <row r="340" ht="18.5" customHeight="1" spans="1:10">
      <c r="A340" s="12">
        <v>202</v>
      </c>
      <c r="B340" s="12" t="s">
        <v>207</v>
      </c>
      <c r="C340" s="12" t="s">
        <v>12</v>
      </c>
      <c r="D340" s="13" t="s">
        <v>228</v>
      </c>
      <c r="E340" s="14">
        <v>69.1</v>
      </c>
      <c r="F340" s="12">
        <v>200</v>
      </c>
      <c r="G340" s="14">
        <f t="shared" si="17"/>
        <v>13820</v>
      </c>
      <c r="H340" s="14">
        <f t="shared" si="18"/>
        <v>6910</v>
      </c>
      <c r="I340" s="14">
        <f t="shared" si="19"/>
        <v>6910</v>
      </c>
      <c r="J340" s="13"/>
    </row>
    <row r="341" ht="18.5" customHeight="1" spans="1:10">
      <c r="A341" s="12">
        <v>203</v>
      </c>
      <c r="B341" s="12" t="s">
        <v>207</v>
      </c>
      <c r="C341" s="12" t="s">
        <v>38</v>
      </c>
      <c r="D341" s="13" t="s">
        <v>229</v>
      </c>
      <c r="E341" s="14">
        <v>386.1</v>
      </c>
      <c r="F341" s="12">
        <v>100</v>
      </c>
      <c r="G341" s="14">
        <f t="shared" si="17"/>
        <v>38610</v>
      </c>
      <c r="H341" s="14">
        <f t="shared" si="18"/>
        <v>19305</v>
      </c>
      <c r="I341" s="14">
        <f t="shared" si="19"/>
        <v>19305</v>
      </c>
      <c r="J341" s="13"/>
    </row>
    <row r="342" ht="18.5" customHeight="1" spans="1:10">
      <c r="A342" s="12">
        <v>204</v>
      </c>
      <c r="B342" s="12" t="s">
        <v>207</v>
      </c>
      <c r="C342" s="12" t="s">
        <v>38</v>
      </c>
      <c r="D342" s="13" t="s">
        <v>230</v>
      </c>
      <c r="E342" s="14">
        <v>190</v>
      </c>
      <c r="F342" s="12">
        <v>100</v>
      </c>
      <c r="G342" s="14">
        <f t="shared" si="17"/>
        <v>19000</v>
      </c>
      <c r="H342" s="14">
        <f t="shared" si="18"/>
        <v>9500</v>
      </c>
      <c r="I342" s="14">
        <f t="shared" si="19"/>
        <v>9500</v>
      </c>
      <c r="J342" s="13"/>
    </row>
    <row r="343" ht="18.5" customHeight="1" spans="1:10">
      <c r="A343" s="12">
        <v>205</v>
      </c>
      <c r="B343" s="12" t="s">
        <v>207</v>
      </c>
      <c r="C343" s="12" t="s">
        <v>38</v>
      </c>
      <c r="D343" s="13" t="s">
        <v>231</v>
      </c>
      <c r="E343" s="14">
        <v>410</v>
      </c>
      <c r="F343" s="12">
        <v>100</v>
      </c>
      <c r="G343" s="14">
        <f t="shared" si="17"/>
        <v>41000</v>
      </c>
      <c r="H343" s="14">
        <f t="shared" si="18"/>
        <v>20500</v>
      </c>
      <c r="I343" s="14">
        <f t="shared" si="19"/>
        <v>20500</v>
      </c>
      <c r="J343" s="13"/>
    </row>
    <row r="344" ht="18.5" customHeight="1" spans="1:10">
      <c r="A344" s="12">
        <v>206</v>
      </c>
      <c r="B344" s="12" t="s">
        <v>207</v>
      </c>
      <c r="C344" s="12" t="s">
        <v>38</v>
      </c>
      <c r="D344" s="13" t="s">
        <v>232</v>
      </c>
      <c r="E344" s="14">
        <v>370</v>
      </c>
      <c r="F344" s="12">
        <v>100</v>
      </c>
      <c r="G344" s="14">
        <f t="shared" si="17"/>
        <v>37000</v>
      </c>
      <c r="H344" s="14">
        <f t="shared" si="18"/>
        <v>18500</v>
      </c>
      <c r="I344" s="14">
        <f t="shared" si="19"/>
        <v>18500</v>
      </c>
      <c r="J344" s="13"/>
    </row>
    <row r="345" ht="18.5" customHeight="1" spans="1:10">
      <c r="A345" s="12">
        <v>207</v>
      </c>
      <c r="B345" s="12" t="s">
        <v>207</v>
      </c>
      <c r="C345" s="12" t="s">
        <v>38</v>
      </c>
      <c r="D345" s="13" t="s">
        <v>233</v>
      </c>
      <c r="E345" s="14">
        <v>315</v>
      </c>
      <c r="F345" s="12">
        <v>100</v>
      </c>
      <c r="G345" s="14">
        <f t="shared" si="17"/>
        <v>31500</v>
      </c>
      <c r="H345" s="14">
        <f t="shared" si="18"/>
        <v>15750</v>
      </c>
      <c r="I345" s="14">
        <f t="shared" si="19"/>
        <v>15750</v>
      </c>
      <c r="J345" s="13"/>
    </row>
    <row r="346" ht="18.5" customHeight="1" spans="1:10">
      <c r="A346" s="12">
        <v>208</v>
      </c>
      <c r="B346" s="12" t="s">
        <v>207</v>
      </c>
      <c r="C346" s="12" t="s">
        <v>38</v>
      </c>
      <c r="D346" s="13" t="s">
        <v>234</v>
      </c>
      <c r="E346" s="14">
        <v>95.2</v>
      </c>
      <c r="F346" s="12">
        <v>100</v>
      </c>
      <c r="G346" s="14">
        <f t="shared" si="17"/>
        <v>9520</v>
      </c>
      <c r="H346" s="14">
        <f t="shared" si="18"/>
        <v>4760</v>
      </c>
      <c r="I346" s="14">
        <f t="shared" si="19"/>
        <v>4760</v>
      </c>
      <c r="J346" s="13"/>
    </row>
    <row r="347" ht="18.5" customHeight="1" spans="1:10">
      <c r="A347" s="12">
        <v>209</v>
      </c>
      <c r="B347" s="12" t="s">
        <v>207</v>
      </c>
      <c r="C347" s="12" t="s">
        <v>12</v>
      </c>
      <c r="D347" s="13" t="s">
        <v>235</v>
      </c>
      <c r="E347" s="14">
        <v>19.6</v>
      </c>
      <c r="F347" s="12">
        <v>200</v>
      </c>
      <c r="G347" s="14">
        <f t="shared" si="17"/>
        <v>3920</v>
      </c>
      <c r="H347" s="14">
        <f t="shared" si="18"/>
        <v>1960</v>
      </c>
      <c r="I347" s="14">
        <f t="shared" si="19"/>
        <v>1960</v>
      </c>
      <c r="J347" s="13"/>
    </row>
    <row r="348" ht="18.5" customHeight="1" spans="1:10">
      <c r="A348" s="12">
        <v>210</v>
      </c>
      <c r="B348" s="12" t="s">
        <v>207</v>
      </c>
      <c r="C348" s="12" t="s">
        <v>12</v>
      </c>
      <c r="D348" s="13" t="s">
        <v>236</v>
      </c>
      <c r="E348" s="14">
        <v>60.62</v>
      </c>
      <c r="F348" s="12">
        <v>200</v>
      </c>
      <c r="G348" s="14">
        <f t="shared" si="17"/>
        <v>12124</v>
      </c>
      <c r="H348" s="14">
        <f t="shared" si="18"/>
        <v>6062</v>
      </c>
      <c r="I348" s="14">
        <f t="shared" si="19"/>
        <v>6062</v>
      </c>
      <c r="J348" s="13"/>
    </row>
    <row r="349" ht="18.5" customHeight="1" spans="1:10">
      <c r="A349" s="12">
        <v>211</v>
      </c>
      <c r="B349" s="12" t="s">
        <v>207</v>
      </c>
      <c r="C349" s="12" t="s">
        <v>12</v>
      </c>
      <c r="D349" s="13" t="s">
        <v>237</v>
      </c>
      <c r="E349" s="14">
        <v>157.7</v>
      </c>
      <c r="F349" s="12">
        <v>200</v>
      </c>
      <c r="G349" s="14">
        <f t="shared" si="17"/>
        <v>31540</v>
      </c>
      <c r="H349" s="14">
        <f t="shared" si="18"/>
        <v>15770</v>
      </c>
      <c r="I349" s="14">
        <f t="shared" si="19"/>
        <v>15770</v>
      </c>
      <c r="J349" s="13"/>
    </row>
    <row r="350" ht="18.5" customHeight="1" spans="1:10">
      <c r="A350" s="12">
        <v>212</v>
      </c>
      <c r="B350" s="12" t="s">
        <v>207</v>
      </c>
      <c r="C350" s="12" t="s">
        <v>12</v>
      </c>
      <c r="D350" s="13" t="s">
        <v>238</v>
      </c>
      <c r="E350" s="14">
        <v>461.76</v>
      </c>
      <c r="F350" s="12">
        <v>200</v>
      </c>
      <c r="G350" s="14">
        <f t="shared" ref="G350:G413" si="20">E350*F350</f>
        <v>92352</v>
      </c>
      <c r="H350" s="14">
        <f t="shared" si="18"/>
        <v>46176</v>
      </c>
      <c r="I350" s="14">
        <f t="shared" si="19"/>
        <v>46176</v>
      </c>
      <c r="J350" s="13"/>
    </row>
    <row r="351" ht="18.5" customHeight="1" spans="1:10">
      <c r="A351" s="12">
        <v>213</v>
      </c>
      <c r="B351" s="12" t="s">
        <v>207</v>
      </c>
      <c r="C351" s="12" t="s">
        <v>12</v>
      </c>
      <c r="D351" s="13" t="s">
        <v>239</v>
      </c>
      <c r="E351" s="14">
        <v>76.3</v>
      </c>
      <c r="F351" s="12">
        <v>200</v>
      </c>
      <c r="G351" s="14">
        <f t="shared" si="20"/>
        <v>15260</v>
      </c>
      <c r="H351" s="14">
        <f t="shared" si="18"/>
        <v>7630</v>
      </c>
      <c r="I351" s="14">
        <f t="shared" si="19"/>
        <v>7630</v>
      </c>
      <c r="J351" s="13"/>
    </row>
    <row r="352" ht="18.5" customHeight="1" spans="1:10">
      <c r="A352" s="12">
        <v>214</v>
      </c>
      <c r="B352" s="12" t="s">
        <v>240</v>
      </c>
      <c r="C352" s="12" t="s">
        <v>12</v>
      </c>
      <c r="D352" s="13" t="s">
        <v>241</v>
      </c>
      <c r="E352" s="14">
        <v>99.8</v>
      </c>
      <c r="F352" s="12">
        <v>200</v>
      </c>
      <c r="G352" s="14">
        <f t="shared" si="20"/>
        <v>19960</v>
      </c>
      <c r="H352" s="14">
        <f t="shared" si="18"/>
        <v>9980</v>
      </c>
      <c r="I352" s="14">
        <f t="shared" si="19"/>
        <v>9980</v>
      </c>
      <c r="J352" s="13"/>
    </row>
    <row r="353" ht="29" customHeight="1" spans="1:10">
      <c r="A353" s="12">
        <v>215</v>
      </c>
      <c r="B353" s="12" t="s">
        <v>240</v>
      </c>
      <c r="C353" s="12" t="s">
        <v>21</v>
      </c>
      <c r="D353" s="12" t="s">
        <v>242</v>
      </c>
      <c r="E353" s="14">
        <v>113.52</v>
      </c>
      <c r="F353" s="12">
        <v>100</v>
      </c>
      <c r="G353" s="14">
        <f t="shared" si="20"/>
        <v>11352</v>
      </c>
      <c r="H353" s="14">
        <f t="shared" si="18"/>
        <v>5676</v>
      </c>
      <c r="I353" s="14">
        <f t="shared" si="19"/>
        <v>5676</v>
      </c>
      <c r="J353" s="13"/>
    </row>
    <row r="354" ht="29" customHeight="1" spans="1:10">
      <c r="A354" s="12"/>
      <c r="B354" s="12"/>
      <c r="C354" s="12" t="s">
        <v>12</v>
      </c>
      <c r="D354" s="12"/>
      <c r="E354" s="14">
        <v>300</v>
      </c>
      <c r="F354" s="12">
        <v>200</v>
      </c>
      <c r="G354" s="14">
        <f t="shared" si="20"/>
        <v>60000</v>
      </c>
      <c r="H354" s="14">
        <f t="shared" si="18"/>
        <v>30000</v>
      </c>
      <c r="I354" s="14">
        <f t="shared" si="19"/>
        <v>30000</v>
      </c>
      <c r="J354" s="13"/>
    </row>
    <row r="355" ht="18.5" customHeight="1" spans="1:10">
      <c r="A355" s="12">
        <v>216</v>
      </c>
      <c r="B355" s="12" t="s">
        <v>240</v>
      </c>
      <c r="C355" s="12" t="s">
        <v>21</v>
      </c>
      <c r="D355" s="13" t="s">
        <v>243</v>
      </c>
      <c r="E355" s="14">
        <v>62.07</v>
      </c>
      <c r="F355" s="12">
        <v>100</v>
      </c>
      <c r="G355" s="14">
        <f t="shared" si="20"/>
        <v>6207</v>
      </c>
      <c r="H355" s="14">
        <f t="shared" si="18"/>
        <v>3103.5</v>
      </c>
      <c r="I355" s="14">
        <f t="shared" si="19"/>
        <v>3103.5</v>
      </c>
      <c r="J355" s="13"/>
    </row>
    <row r="356" ht="18.5" customHeight="1" spans="1:10">
      <c r="A356" s="12">
        <v>217</v>
      </c>
      <c r="B356" s="12" t="s">
        <v>240</v>
      </c>
      <c r="C356" s="12" t="s">
        <v>12</v>
      </c>
      <c r="D356" s="13" t="s">
        <v>244</v>
      </c>
      <c r="E356" s="14">
        <v>586.76</v>
      </c>
      <c r="F356" s="12">
        <v>200</v>
      </c>
      <c r="G356" s="14">
        <f t="shared" si="20"/>
        <v>117352</v>
      </c>
      <c r="H356" s="14">
        <f t="shared" si="18"/>
        <v>58676</v>
      </c>
      <c r="I356" s="14">
        <f t="shared" si="19"/>
        <v>58676</v>
      </c>
      <c r="J356" s="13"/>
    </row>
    <row r="357" ht="18.5" customHeight="1" spans="1:10">
      <c r="A357" s="12"/>
      <c r="B357" s="12"/>
      <c r="C357" s="12" t="s">
        <v>21</v>
      </c>
      <c r="D357" s="13"/>
      <c r="E357" s="14">
        <v>19.35</v>
      </c>
      <c r="F357" s="12">
        <v>100</v>
      </c>
      <c r="G357" s="14">
        <f t="shared" si="20"/>
        <v>1935</v>
      </c>
      <c r="H357" s="14">
        <f t="shared" si="18"/>
        <v>967.5</v>
      </c>
      <c r="I357" s="14">
        <f t="shared" si="19"/>
        <v>967.5</v>
      </c>
      <c r="J357" s="13"/>
    </row>
    <row r="358" ht="18.5" customHeight="1" spans="1:10">
      <c r="A358" s="12"/>
      <c r="B358" s="12"/>
      <c r="C358" s="12" t="s">
        <v>73</v>
      </c>
      <c r="D358" s="13"/>
      <c r="E358" s="14">
        <v>145.38</v>
      </c>
      <c r="F358" s="12">
        <v>100</v>
      </c>
      <c r="G358" s="14">
        <f t="shared" si="20"/>
        <v>14538</v>
      </c>
      <c r="H358" s="14">
        <f t="shared" si="18"/>
        <v>7269</v>
      </c>
      <c r="I358" s="14">
        <f t="shared" si="19"/>
        <v>7269</v>
      </c>
      <c r="J358" s="13"/>
    </row>
    <row r="359" ht="18.5" customHeight="1" spans="1:10">
      <c r="A359" s="12">
        <v>218</v>
      </c>
      <c r="B359" s="12" t="s">
        <v>240</v>
      </c>
      <c r="C359" s="12" t="s">
        <v>12</v>
      </c>
      <c r="D359" s="13" t="s">
        <v>245</v>
      </c>
      <c r="E359" s="14">
        <v>101.07</v>
      </c>
      <c r="F359" s="12">
        <v>200</v>
      </c>
      <c r="G359" s="14">
        <f t="shared" si="20"/>
        <v>20214</v>
      </c>
      <c r="H359" s="14">
        <f t="shared" si="18"/>
        <v>10107</v>
      </c>
      <c r="I359" s="14">
        <f t="shared" si="19"/>
        <v>10107</v>
      </c>
      <c r="J359" s="13"/>
    </row>
    <row r="360" ht="18.5" customHeight="1" spans="1:10">
      <c r="A360" s="12"/>
      <c r="B360" s="12"/>
      <c r="C360" s="12" t="s">
        <v>21</v>
      </c>
      <c r="D360" s="13"/>
      <c r="E360" s="14">
        <v>5.48</v>
      </c>
      <c r="F360" s="12">
        <v>100</v>
      </c>
      <c r="G360" s="14">
        <f t="shared" si="20"/>
        <v>548</v>
      </c>
      <c r="H360" s="14">
        <f t="shared" si="18"/>
        <v>274</v>
      </c>
      <c r="I360" s="14">
        <f t="shared" si="19"/>
        <v>274</v>
      </c>
      <c r="J360" s="13"/>
    </row>
    <row r="361" ht="18.5" customHeight="1" spans="1:10">
      <c r="A361" s="12"/>
      <c r="B361" s="12"/>
      <c r="C361" s="12" t="s">
        <v>73</v>
      </c>
      <c r="D361" s="13"/>
      <c r="E361" s="14">
        <v>99.19</v>
      </c>
      <c r="F361" s="12">
        <v>100</v>
      </c>
      <c r="G361" s="14">
        <f t="shared" si="20"/>
        <v>9919</v>
      </c>
      <c r="H361" s="14">
        <f t="shared" si="18"/>
        <v>4959.5</v>
      </c>
      <c r="I361" s="14">
        <f t="shared" si="19"/>
        <v>4959.5</v>
      </c>
      <c r="J361" s="13"/>
    </row>
    <row r="362" ht="18.5" customHeight="1" spans="1:10">
      <c r="A362" s="12">
        <v>219</v>
      </c>
      <c r="B362" s="12" t="s">
        <v>240</v>
      </c>
      <c r="C362" s="12" t="s">
        <v>12</v>
      </c>
      <c r="D362" s="13" t="s">
        <v>246</v>
      </c>
      <c r="E362" s="14">
        <v>128.48</v>
      </c>
      <c r="F362" s="12">
        <v>200</v>
      </c>
      <c r="G362" s="14">
        <f t="shared" si="20"/>
        <v>25696</v>
      </c>
      <c r="H362" s="14">
        <f t="shared" si="18"/>
        <v>12848</v>
      </c>
      <c r="I362" s="14">
        <f t="shared" si="19"/>
        <v>12848</v>
      </c>
      <c r="J362" s="13"/>
    </row>
    <row r="363" ht="18.5" customHeight="1" spans="1:10">
      <c r="A363" s="12"/>
      <c r="B363" s="12"/>
      <c r="C363" s="12" t="s">
        <v>21</v>
      </c>
      <c r="D363" s="13"/>
      <c r="E363" s="14">
        <v>97.55</v>
      </c>
      <c r="F363" s="12">
        <v>100</v>
      </c>
      <c r="G363" s="14">
        <f t="shared" si="20"/>
        <v>9755</v>
      </c>
      <c r="H363" s="14">
        <f t="shared" si="18"/>
        <v>4877.5</v>
      </c>
      <c r="I363" s="14">
        <f t="shared" si="19"/>
        <v>4877.5</v>
      </c>
      <c r="J363" s="13"/>
    </row>
    <row r="364" ht="18.5" customHeight="1" spans="1:10">
      <c r="A364" s="12">
        <v>220</v>
      </c>
      <c r="B364" s="12" t="s">
        <v>240</v>
      </c>
      <c r="C364" s="12" t="s">
        <v>12</v>
      </c>
      <c r="D364" s="13" t="s">
        <v>247</v>
      </c>
      <c r="E364" s="14">
        <v>68.11</v>
      </c>
      <c r="F364" s="12">
        <v>200</v>
      </c>
      <c r="G364" s="14">
        <f t="shared" si="20"/>
        <v>13622</v>
      </c>
      <c r="H364" s="14">
        <f t="shared" si="18"/>
        <v>6811</v>
      </c>
      <c r="I364" s="14">
        <f t="shared" si="19"/>
        <v>6811</v>
      </c>
      <c r="J364" s="13"/>
    </row>
    <row r="365" ht="18.5" customHeight="1" spans="1:10">
      <c r="A365" s="12"/>
      <c r="B365" s="12"/>
      <c r="C365" s="12" t="s">
        <v>21</v>
      </c>
      <c r="D365" s="13"/>
      <c r="E365" s="14">
        <v>25.89</v>
      </c>
      <c r="F365" s="12">
        <v>100</v>
      </c>
      <c r="G365" s="14">
        <f t="shared" si="20"/>
        <v>2589</v>
      </c>
      <c r="H365" s="14">
        <f t="shared" si="18"/>
        <v>1294.5</v>
      </c>
      <c r="I365" s="14">
        <f t="shared" si="19"/>
        <v>1294.5</v>
      </c>
      <c r="J365" s="13"/>
    </row>
    <row r="366" ht="18.5" customHeight="1" spans="1:10">
      <c r="A366" s="12"/>
      <c r="B366" s="12"/>
      <c r="C366" s="12" t="s">
        <v>73</v>
      </c>
      <c r="D366" s="13"/>
      <c r="E366" s="14">
        <v>210.7</v>
      </c>
      <c r="F366" s="12">
        <v>100</v>
      </c>
      <c r="G366" s="14">
        <f t="shared" si="20"/>
        <v>21070</v>
      </c>
      <c r="H366" s="14">
        <f t="shared" si="18"/>
        <v>10535</v>
      </c>
      <c r="I366" s="14">
        <f t="shared" si="19"/>
        <v>10535</v>
      </c>
      <c r="J366" s="13"/>
    </row>
    <row r="367" ht="18.5" customHeight="1" spans="1:10">
      <c r="A367" s="12">
        <v>221</v>
      </c>
      <c r="B367" s="12" t="s">
        <v>240</v>
      </c>
      <c r="C367" s="12" t="s">
        <v>12</v>
      </c>
      <c r="D367" s="13" t="s">
        <v>248</v>
      </c>
      <c r="E367" s="14">
        <v>204.12</v>
      </c>
      <c r="F367" s="12">
        <v>200</v>
      </c>
      <c r="G367" s="14">
        <f t="shared" si="20"/>
        <v>40824</v>
      </c>
      <c r="H367" s="14">
        <f t="shared" si="18"/>
        <v>20412</v>
      </c>
      <c r="I367" s="14">
        <f t="shared" si="19"/>
        <v>20412</v>
      </c>
      <c r="J367" s="13"/>
    </row>
    <row r="368" ht="18.5" customHeight="1" spans="1:10">
      <c r="A368" s="12"/>
      <c r="B368" s="12"/>
      <c r="C368" s="12" t="s">
        <v>21</v>
      </c>
      <c r="D368" s="13"/>
      <c r="E368" s="14">
        <v>113.25</v>
      </c>
      <c r="F368" s="12">
        <v>100</v>
      </c>
      <c r="G368" s="14">
        <f t="shared" si="20"/>
        <v>11325</v>
      </c>
      <c r="H368" s="14">
        <f t="shared" si="18"/>
        <v>5662.5</v>
      </c>
      <c r="I368" s="14">
        <f t="shared" si="19"/>
        <v>5662.5</v>
      </c>
      <c r="J368" s="13"/>
    </row>
    <row r="369" ht="18.5" customHeight="1" spans="1:10">
      <c r="A369" s="12">
        <v>222</v>
      </c>
      <c r="B369" s="12" t="s">
        <v>240</v>
      </c>
      <c r="C369" s="12" t="s">
        <v>73</v>
      </c>
      <c r="D369" s="13" t="s">
        <v>249</v>
      </c>
      <c r="E369" s="14">
        <v>76.47</v>
      </c>
      <c r="F369" s="12">
        <v>100</v>
      </c>
      <c r="G369" s="14">
        <f t="shared" si="20"/>
        <v>7647</v>
      </c>
      <c r="H369" s="14">
        <f t="shared" si="18"/>
        <v>3823.5</v>
      </c>
      <c r="I369" s="14">
        <f t="shared" si="19"/>
        <v>3823.5</v>
      </c>
      <c r="J369" s="13"/>
    </row>
    <row r="370" ht="18.5" customHeight="1" spans="1:10">
      <c r="A370" s="12">
        <v>223</v>
      </c>
      <c r="B370" s="12" t="s">
        <v>240</v>
      </c>
      <c r="C370" s="12" t="s">
        <v>12</v>
      </c>
      <c r="D370" s="13" t="s">
        <v>250</v>
      </c>
      <c r="E370" s="14">
        <v>137.35</v>
      </c>
      <c r="F370" s="12">
        <v>200</v>
      </c>
      <c r="G370" s="14">
        <f t="shared" si="20"/>
        <v>27470</v>
      </c>
      <c r="H370" s="14">
        <f t="shared" si="18"/>
        <v>13735</v>
      </c>
      <c r="I370" s="14">
        <f t="shared" si="19"/>
        <v>13735</v>
      </c>
      <c r="J370" s="13"/>
    </row>
    <row r="371" ht="18.5" customHeight="1" spans="1:10">
      <c r="A371" s="12"/>
      <c r="B371" s="12"/>
      <c r="C371" s="12" t="s">
        <v>21</v>
      </c>
      <c r="D371" s="13"/>
      <c r="E371" s="14">
        <v>83.81</v>
      </c>
      <c r="F371" s="12">
        <v>100</v>
      </c>
      <c r="G371" s="14">
        <f t="shared" si="20"/>
        <v>8381</v>
      </c>
      <c r="H371" s="14">
        <f t="shared" si="18"/>
        <v>4190.5</v>
      </c>
      <c r="I371" s="14">
        <f t="shared" si="19"/>
        <v>4190.5</v>
      </c>
      <c r="J371" s="13"/>
    </row>
    <row r="372" ht="18.5" customHeight="1" spans="1:10">
      <c r="A372" s="12"/>
      <c r="B372" s="12"/>
      <c r="C372" s="12" t="s">
        <v>73</v>
      </c>
      <c r="D372" s="13"/>
      <c r="E372" s="14">
        <v>151.99</v>
      </c>
      <c r="F372" s="12">
        <v>100</v>
      </c>
      <c r="G372" s="14">
        <f t="shared" si="20"/>
        <v>15199</v>
      </c>
      <c r="H372" s="14">
        <f t="shared" si="18"/>
        <v>7599.5</v>
      </c>
      <c r="I372" s="14">
        <f t="shared" si="19"/>
        <v>7599.5</v>
      </c>
      <c r="J372" s="13"/>
    </row>
    <row r="373" ht="18.5" customHeight="1" spans="1:10">
      <c r="A373" s="12">
        <v>224</v>
      </c>
      <c r="B373" s="12" t="s">
        <v>240</v>
      </c>
      <c r="C373" s="12" t="s">
        <v>12</v>
      </c>
      <c r="D373" s="13" t="s">
        <v>251</v>
      </c>
      <c r="E373" s="14">
        <v>93.4</v>
      </c>
      <c r="F373" s="12">
        <v>200</v>
      </c>
      <c r="G373" s="14">
        <f t="shared" si="20"/>
        <v>18680</v>
      </c>
      <c r="H373" s="14">
        <f t="shared" si="18"/>
        <v>9340</v>
      </c>
      <c r="I373" s="14">
        <f t="shared" si="19"/>
        <v>9340</v>
      </c>
      <c r="J373" s="13"/>
    </row>
    <row r="374" ht="18.5" customHeight="1" spans="1:10">
      <c r="A374" s="12"/>
      <c r="B374" s="12"/>
      <c r="C374" s="12" t="s">
        <v>73</v>
      </c>
      <c r="D374" s="13"/>
      <c r="E374" s="14">
        <v>200.16</v>
      </c>
      <c r="F374" s="12">
        <v>100</v>
      </c>
      <c r="G374" s="14">
        <f t="shared" si="20"/>
        <v>20016</v>
      </c>
      <c r="H374" s="14">
        <f t="shared" si="18"/>
        <v>10008</v>
      </c>
      <c r="I374" s="14">
        <f t="shared" si="19"/>
        <v>10008</v>
      </c>
      <c r="J374" s="13"/>
    </row>
    <row r="375" ht="18.5" customHeight="1" spans="1:10">
      <c r="A375" s="12">
        <v>225</v>
      </c>
      <c r="B375" s="12" t="s">
        <v>240</v>
      </c>
      <c r="C375" s="12" t="s">
        <v>12</v>
      </c>
      <c r="D375" s="13" t="s">
        <v>252</v>
      </c>
      <c r="E375" s="14">
        <v>552.15</v>
      </c>
      <c r="F375" s="12">
        <v>200</v>
      </c>
      <c r="G375" s="14">
        <f t="shared" si="20"/>
        <v>110430</v>
      </c>
      <c r="H375" s="14">
        <f t="shared" si="18"/>
        <v>55215</v>
      </c>
      <c r="I375" s="14">
        <f t="shared" si="19"/>
        <v>55215</v>
      </c>
      <c r="J375" s="13"/>
    </row>
    <row r="376" ht="18.5" customHeight="1" spans="1:10">
      <c r="A376" s="12"/>
      <c r="B376" s="12"/>
      <c r="C376" s="12" t="s">
        <v>21</v>
      </c>
      <c r="D376" s="13"/>
      <c r="E376" s="14">
        <v>63</v>
      </c>
      <c r="F376" s="12">
        <v>100</v>
      </c>
      <c r="G376" s="14">
        <f t="shared" si="20"/>
        <v>6300</v>
      </c>
      <c r="H376" s="14">
        <f t="shared" si="18"/>
        <v>3150</v>
      </c>
      <c r="I376" s="14">
        <f t="shared" si="19"/>
        <v>3150</v>
      </c>
      <c r="J376" s="13"/>
    </row>
    <row r="377" ht="18.5" customHeight="1" spans="1:10">
      <c r="A377" s="12">
        <v>226</v>
      </c>
      <c r="B377" s="12" t="s">
        <v>240</v>
      </c>
      <c r="C377" s="12" t="s">
        <v>12</v>
      </c>
      <c r="D377" s="13" t="s">
        <v>253</v>
      </c>
      <c r="E377" s="14">
        <v>515.01</v>
      </c>
      <c r="F377" s="12">
        <v>200</v>
      </c>
      <c r="G377" s="14">
        <f t="shared" si="20"/>
        <v>103002</v>
      </c>
      <c r="H377" s="14">
        <f t="shared" si="18"/>
        <v>51501</v>
      </c>
      <c r="I377" s="14">
        <f t="shared" si="19"/>
        <v>51501</v>
      </c>
      <c r="J377" s="13"/>
    </row>
    <row r="378" ht="18.5" customHeight="1" spans="1:10">
      <c r="A378" s="12"/>
      <c r="B378" s="12"/>
      <c r="C378" s="12" t="s">
        <v>21</v>
      </c>
      <c r="D378" s="13"/>
      <c r="E378" s="14">
        <v>69.68</v>
      </c>
      <c r="F378" s="12">
        <v>100</v>
      </c>
      <c r="G378" s="14">
        <f t="shared" si="20"/>
        <v>6968</v>
      </c>
      <c r="H378" s="14">
        <f t="shared" si="18"/>
        <v>3484</v>
      </c>
      <c r="I378" s="14">
        <f t="shared" si="19"/>
        <v>3484</v>
      </c>
      <c r="J378" s="13"/>
    </row>
    <row r="379" ht="18.5" customHeight="1" spans="1:10">
      <c r="A379" s="12">
        <v>227</v>
      </c>
      <c r="B379" s="12" t="s">
        <v>240</v>
      </c>
      <c r="C379" s="12" t="s">
        <v>12</v>
      </c>
      <c r="D379" s="13" t="s">
        <v>254</v>
      </c>
      <c r="E379" s="14">
        <v>243.03</v>
      </c>
      <c r="F379" s="12">
        <v>200</v>
      </c>
      <c r="G379" s="14">
        <f t="shared" si="20"/>
        <v>48606</v>
      </c>
      <c r="H379" s="14">
        <f t="shared" si="18"/>
        <v>24303</v>
      </c>
      <c r="I379" s="14">
        <f t="shared" si="19"/>
        <v>24303</v>
      </c>
      <c r="J379" s="13"/>
    </row>
    <row r="380" ht="18.5" customHeight="1" spans="1:10">
      <c r="A380" s="12"/>
      <c r="B380" s="12"/>
      <c r="C380" s="12" t="s">
        <v>73</v>
      </c>
      <c r="D380" s="13"/>
      <c r="E380" s="14">
        <v>29.86</v>
      </c>
      <c r="F380" s="12">
        <v>100</v>
      </c>
      <c r="G380" s="14">
        <f t="shared" si="20"/>
        <v>2986</v>
      </c>
      <c r="H380" s="14">
        <f t="shared" si="18"/>
        <v>1493</v>
      </c>
      <c r="I380" s="14">
        <f t="shared" si="19"/>
        <v>1493</v>
      </c>
      <c r="J380" s="13"/>
    </row>
    <row r="381" ht="18.5" customHeight="1" spans="1:10">
      <c r="A381" s="12">
        <v>228</v>
      </c>
      <c r="B381" s="12" t="s">
        <v>240</v>
      </c>
      <c r="C381" s="12" t="s">
        <v>12</v>
      </c>
      <c r="D381" s="13" t="s">
        <v>255</v>
      </c>
      <c r="E381" s="14">
        <v>420.18</v>
      </c>
      <c r="F381" s="12">
        <v>200</v>
      </c>
      <c r="G381" s="14">
        <f t="shared" si="20"/>
        <v>84036</v>
      </c>
      <c r="H381" s="14">
        <f t="shared" si="18"/>
        <v>42018</v>
      </c>
      <c r="I381" s="14">
        <f t="shared" si="19"/>
        <v>42018</v>
      </c>
      <c r="J381" s="13"/>
    </row>
    <row r="382" ht="18.5" customHeight="1" spans="1:10">
      <c r="A382" s="12"/>
      <c r="B382" s="12"/>
      <c r="C382" s="12" t="s">
        <v>21</v>
      </c>
      <c r="D382" s="13"/>
      <c r="E382" s="14">
        <v>5</v>
      </c>
      <c r="F382" s="12">
        <v>100</v>
      </c>
      <c r="G382" s="14">
        <f t="shared" si="20"/>
        <v>500</v>
      </c>
      <c r="H382" s="14">
        <f t="shared" si="18"/>
        <v>250</v>
      </c>
      <c r="I382" s="14">
        <f t="shared" si="19"/>
        <v>250</v>
      </c>
      <c r="J382" s="13"/>
    </row>
    <row r="383" ht="18.5" customHeight="1" spans="1:10">
      <c r="A383" s="12"/>
      <c r="B383" s="12"/>
      <c r="C383" s="12" t="s">
        <v>73</v>
      </c>
      <c r="D383" s="13"/>
      <c r="E383" s="14">
        <v>94.53</v>
      </c>
      <c r="F383" s="12">
        <v>100</v>
      </c>
      <c r="G383" s="14">
        <f t="shared" si="20"/>
        <v>9453</v>
      </c>
      <c r="H383" s="14">
        <f t="shared" si="18"/>
        <v>4726.5</v>
      </c>
      <c r="I383" s="14">
        <f t="shared" si="19"/>
        <v>4726.5</v>
      </c>
      <c r="J383" s="13"/>
    </row>
    <row r="384" ht="18.5" customHeight="1" spans="1:10">
      <c r="A384" s="12">
        <v>229</v>
      </c>
      <c r="B384" s="12" t="s">
        <v>240</v>
      </c>
      <c r="C384" s="12" t="s">
        <v>21</v>
      </c>
      <c r="D384" s="13" t="s">
        <v>256</v>
      </c>
      <c r="E384" s="14">
        <v>91.45</v>
      </c>
      <c r="F384" s="12">
        <v>100</v>
      </c>
      <c r="G384" s="14">
        <f t="shared" si="20"/>
        <v>9145</v>
      </c>
      <c r="H384" s="14">
        <f t="shared" si="18"/>
        <v>4572.5</v>
      </c>
      <c r="I384" s="14">
        <f t="shared" si="19"/>
        <v>4572.5</v>
      </c>
      <c r="J384" s="13" t="s">
        <v>15</v>
      </c>
    </row>
    <row r="385" ht="18.5" customHeight="1" spans="1:10">
      <c r="A385" s="12">
        <v>230</v>
      </c>
      <c r="B385" s="12" t="s">
        <v>240</v>
      </c>
      <c r="C385" s="12" t="s">
        <v>21</v>
      </c>
      <c r="D385" s="13" t="s">
        <v>257</v>
      </c>
      <c r="E385" s="14">
        <v>66.66</v>
      </c>
      <c r="F385" s="12">
        <v>100</v>
      </c>
      <c r="G385" s="14">
        <f t="shared" si="20"/>
        <v>6666</v>
      </c>
      <c r="H385" s="14">
        <f t="shared" si="18"/>
        <v>3333</v>
      </c>
      <c r="I385" s="14">
        <f t="shared" si="19"/>
        <v>3333</v>
      </c>
      <c r="J385" s="13" t="s">
        <v>15</v>
      </c>
    </row>
    <row r="386" ht="18.5" customHeight="1" spans="1:10">
      <c r="A386" s="12">
        <v>231</v>
      </c>
      <c r="B386" s="12" t="s">
        <v>258</v>
      </c>
      <c r="C386" s="12" t="s">
        <v>21</v>
      </c>
      <c r="D386" s="13" t="s">
        <v>259</v>
      </c>
      <c r="E386" s="14">
        <v>226.03</v>
      </c>
      <c r="F386" s="12">
        <v>100</v>
      </c>
      <c r="G386" s="14">
        <f t="shared" si="20"/>
        <v>22603</v>
      </c>
      <c r="H386" s="14">
        <f t="shared" ref="H386:H449" si="21">G386/2</f>
        <v>11301.5</v>
      </c>
      <c r="I386" s="14">
        <f t="shared" ref="I386:I449" si="22">G386/2</f>
        <v>11301.5</v>
      </c>
      <c r="J386" s="13"/>
    </row>
    <row r="387" ht="18.5" customHeight="1" spans="1:10">
      <c r="A387" s="12"/>
      <c r="B387" s="12"/>
      <c r="C387" s="12" t="s">
        <v>32</v>
      </c>
      <c r="D387" s="13"/>
      <c r="E387" s="14">
        <v>15.45</v>
      </c>
      <c r="F387" s="12">
        <v>100</v>
      </c>
      <c r="G387" s="14">
        <f t="shared" si="20"/>
        <v>1545</v>
      </c>
      <c r="H387" s="14">
        <f t="shared" si="21"/>
        <v>772.5</v>
      </c>
      <c r="I387" s="14">
        <f t="shared" si="22"/>
        <v>772.5</v>
      </c>
      <c r="J387" s="13"/>
    </row>
    <row r="388" ht="18.5" customHeight="1" spans="1:10">
      <c r="A388" s="12"/>
      <c r="B388" s="12"/>
      <c r="C388" s="12" t="s">
        <v>12</v>
      </c>
      <c r="D388" s="13"/>
      <c r="E388" s="14">
        <v>284.43</v>
      </c>
      <c r="F388" s="12">
        <v>200</v>
      </c>
      <c r="G388" s="14">
        <f t="shared" si="20"/>
        <v>56886</v>
      </c>
      <c r="H388" s="14">
        <f t="shared" si="21"/>
        <v>28443</v>
      </c>
      <c r="I388" s="14">
        <f t="shared" si="22"/>
        <v>28443</v>
      </c>
      <c r="J388" s="13"/>
    </row>
    <row r="389" ht="18.5" customHeight="1" spans="1:10">
      <c r="A389" s="12"/>
      <c r="B389" s="12"/>
      <c r="C389" s="12" t="s">
        <v>38</v>
      </c>
      <c r="D389" s="13"/>
      <c r="E389" s="14">
        <v>176.47</v>
      </c>
      <c r="F389" s="12">
        <v>100</v>
      </c>
      <c r="G389" s="14">
        <f t="shared" si="20"/>
        <v>17647</v>
      </c>
      <c r="H389" s="14">
        <f t="shared" si="21"/>
        <v>8823.5</v>
      </c>
      <c r="I389" s="14">
        <f t="shared" si="22"/>
        <v>8823.5</v>
      </c>
      <c r="J389" s="13"/>
    </row>
    <row r="390" ht="18.5" customHeight="1" spans="1:10">
      <c r="A390" s="12">
        <v>232</v>
      </c>
      <c r="B390" s="12" t="s">
        <v>258</v>
      </c>
      <c r="C390" s="12" t="s">
        <v>21</v>
      </c>
      <c r="D390" s="13" t="s">
        <v>260</v>
      </c>
      <c r="E390" s="14">
        <v>71.86</v>
      </c>
      <c r="F390" s="12">
        <v>100</v>
      </c>
      <c r="G390" s="14">
        <f t="shared" si="20"/>
        <v>7186</v>
      </c>
      <c r="H390" s="14">
        <f t="shared" si="21"/>
        <v>3593</v>
      </c>
      <c r="I390" s="14">
        <f t="shared" si="22"/>
        <v>3593</v>
      </c>
      <c r="J390" s="13"/>
    </row>
    <row r="391" ht="18.5" customHeight="1" spans="1:10">
      <c r="A391" s="12"/>
      <c r="B391" s="12"/>
      <c r="C391" s="12" t="s">
        <v>12</v>
      </c>
      <c r="D391" s="13"/>
      <c r="E391" s="14">
        <v>196.29</v>
      </c>
      <c r="F391" s="12">
        <v>200</v>
      </c>
      <c r="G391" s="14">
        <f t="shared" si="20"/>
        <v>39258</v>
      </c>
      <c r="H391" s="14">
        <f t="shared" si="21"/>
        <v>19629</v>
      </c>
      <c r="I391" s="14">
        <f t="shared" si="22"/>
        <v>19629</v>
      </c>
      <c r="J391" s="13"/>
    </row>
    <row r="392" ht="18.5" customHeight="1" spans="1:10">
      <c r="A392" s="12"/>
      <c r="B392" s="12"/>
      <c r="C392" s="12" t="s">
        <v>38</v>
      </c>
      <c r="D392" s="13"/>
      <c r="E392" s="14">
        <v>173.18</v>
      </c>
      <c r="F392" s="12">
        <v>100</v>
      </c>
      <c r="G392" s="14">
        <f t="shared" si="20"/>
        <v>17318</v>
      </c>
      <c r="H392" s="14">
        <f t="shared" si="21"/>
        <v>8659</v>
      </c>
      <c r="I392" s="14">
        <f t="shared" si="22"/>
        <v>8659</v>
      </c>
      <c r="J392" s="13"/>
    </row>
    <row r="393" ht="18.5" customHeight="1" spans="1:10">
      <c r="A393" s="12">
        <v>233</v>
      </c>
      <c r="B393" s="12" t="s">
        <v>258</v>
      </c>
      <c r="C393" s="12" t="s">
        <v>21</v>
      </c>
      <c r="D393" s="13" t="s">
        <v>261</v>
      </c>
      <c r="E393" s="14">
        <v>186</v>
      </c>
      <c r="F393" s="12">
        <v>100</v>
      </c>
      <c r="G393" s="14">
        <f t="shared" si="20"/>
        <v>18600</v>
      </c>
      <c r="H393" s="14">
        <f t="shared" si="21"/>
        <v>9300</v>
      </c>
      <c r="I393" s="14">
        <f t="shared" si="22"/>
        <v>9300</v>
      </c>
      <c r="J393" s="13"/>
    </row>
    <row r="394" ht="18.5" customHeight="1" spans="1:10">
      <c r="A394" s="12"/>
      <c r="B394" s="12"/>
      <c r="C394" s="12" t="s">
        <v>12</v>
      </c>
      <c r="D394" s="13"/>
      <c r="E394" s="14">
        <v>152.77</v>
      </c>
      <c r="F394" s="12">
        <v>200</v>
      </c>
      <c r="G394" s="14">
        <f t="shared" si="20"/>
        <v>30554</v>
      </c>
      <c r="H394" s="14">
        <f t="shared" si="21"/>
        <v>15277</v>
      </c>
      <c r="I394" s="14">
        <f t="shared" si="22"/>
        <v>15277</v>
      </c>
      <c r="J394" s="13"/>
    </row>
    <row r="395" ht="18.5" customHeight="1" spans="1:10">
      <c r="A395" s="12"/>
      <c r="B395" s="12"/>
      <c r="C395" s="12" t="s">
        <v>38</v>
      </c>
      <c r="D395" s="13"/>
      <c r="E395" s="14">
        <v>109.2</v>
      </c>
      <c r="F395" s="12">
        <v>100</v>
      </c>
      <c r="G395" s="14">
        <f t="shared" si="20"/>
        <v>10920</v>
      </c>
      <c r="H395" s="14">
        <f t="shared" si="21"/>
        <v>5460</v>
      </c>
      <c r="I395" s="14">
        <f t="shared" si="22"/>
        <v>5460</v>
      </c>
      <c r="J395" s="13"/>
    </row>
    <row r="396" ht="18.5" customHeight="1" spans="1:10">
      <c r="A396" s="12">
        <v>234</v>
      </c>
      <c r="B396" s="12" t="s">
        <v>258</v>
      </c>
      <c r="C396" s="12" t="s">
        <v>21</v>
      </c>
      <c r="D396" s="13" t="s">
        <v>262</v>
      </c>
      <c r="E396" s="14">
        <v>10.82</v>
      </c>
      <c r="F396" s="12">
        <v>100</v>
      </c>
      <c r="G396" s="14">
        <f t="shared" si="20"/>
        <v>1082</v>
      </c>
      <c r="H396" s="14">
        <f t="shared" si="21"/>
        <v>541</v>
      </c>
      <c r="I396" s="14">
        <f t="shared" si="22"/>
        <v>541</v>
      </c>
      <c r="J396" s="13"/>
    </row>
    <row r="397" ht="18.5" customHeight="1" spans="1:10">
      <c r="A397" s="12"/>
      <c r="B397" s="12"/>
      <c r="C397" s="12" t="s">
        <v>12</v>
      </c>
      <c r="D397" s="13"/>
      <c r="E397" s="14">
        <v>207.1</v>
      </c>
      <c r="F397" s="12">
        <v>200</v>
      </c>
      <c r="G397" s="14">
        <f t="shared" si="20"/>
        <v>41420</v>
      </c>
      <c r="H397" s="14">
        <f t="shared" si="21"/>
        <v>20710</v>
      </c>
      <c r="I397" s="14">
        <f t="shared" si="22"/>
        <v>20710</v>
      </c>
      <c r="J397" s="13"/>
    </row>
    <row r="398" ht="18.5" customHeight="1" spans="1:10">
      <c r="A398" s="12"/>
      <c r="B398" s="12"/>
      <c r="C398" s="12" t="s">
        <v>38</v>
      </c>
      <c r="D398" s="13"/>
      <c r="E398" s="14">
        <v>192.96</v>
      </c>
      <c r="F398" s="12">
        <v>100</v>
      </c>
      <c r="G398" s="14">
        <f t="shared" si="20"/>
        <v>19296</v>
      </c>
      <c r="H398" s="14">
        <f t="shared" si="21"/>
        <v>9648</v>
      </c>
      <c r="I398" s="14">
        <f t="shared" si="22"/>
        <v>9648</v>
      </c>
      <c r="J398" s="13"/>
    </row>
    <row r="399" ht="18.5" customHeight="1" spans="1:10">
      <c r="A399" s="12">
        <v>235</v>
      </c>
      <c r="B399" s="12" t="s">
        <v>258</v>
      </c>
      <c r="C399" s="12" t="s">
        <v>21</v>
      </c>
      <c r="D399" s="13" t="s">
        <v>263</v>
      </c>
      <c r="E399" s="14">
        <v>48.85</v>
      </c>
      <c r="F399" s="12">
        <v>100</v>
      </c>
      <c r="G399" s="14">
        <f t="shared" si="20"/>
        <v>4885</v>
      </c>
      <c r="H399" s="14">
        <f t="shared" si="21"/>
        <v>2442.5</v>
      </c>
      <c r="I399" s="14">
        <f t="shared" si="22"/>
        <v>2442.5</v>
      </c>
      <c r="J399" s="13"/>
    </row>
    <row r="400" ht="18.5" customHeight="1" spans="1:10">
      <c r="A400" s="12"/>
      <c r="B400" s="12"/>
      <c r="C400" s="12" t="s">
        <v>32</v>
      </c>
      <c r="D400" s="13"/>
      <c r="E400" s="14">
        <v>0.78</v>
      </c>
      <c r="F400" s="12">
        <v>100</v>
      </c>
      <c r="G400" s="14">
        <f t="shared" si="20"/>
        <v>78</v>
      </c>
      <c r="H400" s="14">
        <f t="shared" si="21"/>
        <v>39</v>
      </c>
      <c r="I400" s="14">
        <f t="shared" si="22"/>
        <v>39</v>
      </c>
      <c r="J400" s="13"/>
    </row>
    <row r="401" ht="18.5" customHeight="1" spans="1:10">
      <c r="A401" s="12"/>
      <c r="B401" s="12"/>
      <c r="C401" s="12" t="s">
        <v>12</v>
      </c>
      <c r="D401" s="13"/>
      <c r="E401" s="14">
        <v>160.38</v>
      </c>
      <c r="F401" s="12">
        <v>200</v>
      </c>
      <c r="G401" s="14">
        <f t="shared" si="20"/>
        <v>32076</v>
      </c>
      <c r="H401" s="14">
        <f t="shared" si="21"/>
        <v>16038</v>
      </c>
      <c r="I401" s="14">
        <f t="shared" si="22"/>
        <v>16038</v>
      </c>
      <c r="J401" s="13"/>
    </row>
    <row r="402" ht="18.5" customHeight="1" spans="1:10">
      <c r="A402" s="12"/>
      <c r="B402" s="12"/>
      <c r="C402" s="12" t="s">
        <v>38</v>
      </c>
      <c r="D402" s="13"/>
      <c r="E402" s="14">
        <v>208.89</v>
      </c>
      <c r="F402" s="12">
        <v>100</v>
      </c>
      <c r="G402" s="14">
        <f t="shared" si="20"/>
        <v>20889</v>
      </c>
      <c r="H402" s="14">
        <f t="shared" si="21"/>
        <v>10444.5</v>
      </c>
      <c r="I402" s="14">
        <f t="shared" si="22"/>
        <v>10444.5</v>
      </c>
      <c r="J402" s="13"/>
    </row>
    <row r="403" ht="18.5" customHeight="1" spans="1:10">
      <c r="A403" s="12">
        <v>236</v>
      </c>
      <c r="B403" s="12" t="s">
        <v>258</v>
      </c>
      <c r="C403" s="12" t="s">
        <v>21</v>
      </c>
      <c r="D403" s="13" t="s">
        <v>264</v>
      </c>
      <c r="E403" s="14">
        <v>406.98</v>
      </c>
      <c r="F403" s="12">
        <v>100</v>
      </c>
      <c r="G403" s="14">
        <f t="shared" si="20"/>
        <v>40698</v>
      </c>
      <c r="H403" s="14">
        <f t="shared" si="21"/>
        <v>20349</v>
      </c>
      <c r="I403" s="14">
        <f t="shared" si="22"/>
        <v>20349</v>
      </c>
      <c r="J403" s="13"/>
    </row>
    <row r="404" ht="18.5" customHeight="1" spans="1:10">
      <c r="A404" s="12"/>
      <c r="B404" s="12"/>
      <c r="C404" s="12" t="s">
        <v>32</v>
      </c>
      <c r="D404" s="13"/>
      <c r="E404" s="14">
        <v>110.8</v>
      </c>
      <c r="F404" s="12">
        <v>100</v>
      </c>
      <c r="G404" s="14">
        <f t="shared" si="20"/>
        <v>11080</v>
      </c>
      <c r="H404" s="14">
        <f t="shared" si="21"/>
        <v>5540</v>
      </c>
      <c r="I404" s="14">
        <f t="shared" si="22"/>
        <v>5540</v>
      </c>
      <c r="J404" s="13"/>
    </row>
    <row r="405" ht="18.5" customHeight="1" spans="1:10">
      <c r="A405" s="12"/>
      <c r="B405" s="12"/>
      <c r="C405" s="12" t="s">
        <v>12</v>
      </c>
      <c r="D405" s="13"/>
      <c r="E405" s="14">
        <v>377.49</v>
      </c>
      <c r="F405" s="12">
        <v>200</v>
      </c>
      <c r="G405" s="14">
        <f t="shared" si="20"/>
        <v>75498</v>
      </c>
      <c r="H405" s="14">
        <f t="shared" si="21"/>
        <v>37749</v>
      </c>
      <c r="I405" s="14">
        <f t="shared" si="22"/>
        <v>37749</v>
      </c>
      <c r="J405" s="13"/>
    </row>
    <row r="406" ht="18.5" customHeight="1" spans="1:10">
      <c r="A406" s="12"/>
      <c r="B406" s="12"/>
      <c r="C406" s="12" t="s">
        <v>38</v>
      </c>
      <c r="D406" s="13"/>
      <c r="E406" s="14">
        <v>526.82</v>
      </c>
      <c r="F406" s="12">
        <v>100</v>
      </c>
      <c r="G406" s="14">
        <f t="shared" si="20"/>
        <v>52682</v>
      </c>
      <c r="H406" s="14">
        <f t="shared" si="21"/>
        <v>26341</v>
      </c>
      <c r="I406" s="14">
        <f t="shared" si="22"/>
        <v>26341</v>
      </c>
      <c r="J406" s="13"/>
    </row>
    <row r="407" ht="18.5" customHeight="1" spans="1:10">
      <c r="A407" s="12">
        <v>237</v>
      </c>
      <c r="B407" s="12" t="s">
        <v>258</v>
      </c>
      <c r="C407" s="12" t="s">
        <v>21</v>
      </c>
      <c r="D407" s="13" t="s">
        <v>265</v>
      </c>
      <c r="E407" s="14">
        <v>145.83</v>
      </c>
      <c r="F407" s="12">
        <v>100</v>
      </c>
      <c r="G407" s="14">
        <f t="shared" si="20"/>
        <v>14583</v>
      </c>
      <c r="H407" s="14">
        <f t="shared" si="21"/>
        <v>7291.5</v>
      </c>
      <c r="I407" s="14">
        <f t="shared" si="22"/>
        <v>7291.5</v>
      </c>
      <c r="J407" s="13"/>
    </row>
    <row r="408" ht="18.5" customHeight="1" spans="1:10">
      <c r="A408" s="12"/>
      <c r="B408" s="12"/>
      <c r="C408" s="12" t="s">
        <v>12</v>
      </c>
      <c r="D408" s="13"/>
      <c r="E408" s="14">
        <v>110.52</v>
      </c>
      <c r="F408" s="12">
        <v>200</v>
      </c>
      <c r="G408" s="14">
        <f t="shared" si="20"/>
        <v>22104</v>
      </c>
      <c r="H408" s="14">
        <f t="shared" si="21"/>
        <v>11052</v>
      </c>
      <c r="I408" s="14">
        <f t="shared" si="22"/>
        <v>11052</v>
      </c>
      <c r="J408" s="13"/>
    </row>
    <row r="409" ht="18.5" customHeight="1" spans="1:10">
      <c r="A409" s="12"/>
      <c r="B409" s="12"/>
      <c r="C409" s="12" t="s">
        <v>38</v>
      </c>
      <c r="D409" s="13"/>
      <c r="E409" s="14">
        <v>498.45</v>
      </c>
      <c r="F409" s="12">
        <v>100</v>
      </c>
      <c r="G409" s="14">
        <f t="shared" si="20"/>
        <v>49845</v>
      </c>
      <c r="H409" s="14">
        <f t="shared" si="21"/>
        <v>24922.5</v>
      </c>
      <c r="I409" s="14">
        <f t="shared" si="22"/>
        <v>24922.5</v>
      </c>
      <c r="J409" s="13" t="s">
        <v>15</v>
      </c>
    </row>
    <row r="410" ht="18.5" customHeight="1" spans="1:10">
      <c r="A410" s="12">
        <v>238</v>
      </c>
      <c r="B410" s="12" t="s">
        <v>258</v>
      </c>
      <c r="C410" s="12" t="s">
        <v>38</v>
      </c>
      <c r="D410" s="13" t="s">
        <v>266</v>
      </c>
      <c r="E410" s="14">
        <v>220</v>
      </c>
      <c r="F410" s="12">
        <v>100</v>
      </c>
      <c r="G410" s="14">
        <f t="shared" si="20"/>
        <v>22000</v>
      </c>
      <c r="H410" s="14">
        <f t="shared" si="21"/>
        <v>11000</v>
      </c>
      <c r="I410" s="14">
        <f t="shared" si="22"/>
        <v>11000</v>
      </c>
      <c r="J410" s="13"/>
    </row>
    <row r="411" ht="18.5" customHeight="1" spans="1:10">
      <c r="A411" s="12">
        <v>239</v>
      </c>
      <c r="B411" s="12" t="s">
        <v>258</v>
      </c>
      <c r="C411" s="12" t="s">
        <v>38</v>
      </c>
      <c r="D411" s="13" t="s">
        <v>267</v>
      </c>
      <c r="E411" s="14">
        <v>65</v>
      </c>
      <c r="F411" s="12">
        <v>100</v>
      </c>
      <c r="G411" s="14">
        <f t="shared" si="20"/>
        <v>6500</v>
      </c>
      <c r="H411" s="14">
        <f t="shared" si="21"/>
        <v>3250</v>
      </c>
      <c r="I411" s="14">
        <f t="shared" si="22"/>
        <v>3250</v>
      </c>
      <c r="J411" s="13"/>
    </row>
    <row r="412" ht="18.5" customHeight="1" spans="1:10">
      <c r="A412" s="12">
        <v>240</v>
      </c>
      <c r="B412" s="12" t="s">
        <v>258</v>
      </c>
      <c r="C412" s="12" t="s">
        <v>38</v>
      </c>
      <c r="D412" s="13" t="s">
        <v>268</v>
      </c>
      <c r="E412" s="14">
        <v>391.67</v>
      </c>
      <c r="F412" s="12">
        <v>100</v>
      </c>
      <c r="G412" s="14">
        <f t="shared" si="20"/>
        <v>39167</v>
      </c>
      <c r="H412" s="14">
        <f t="shared" si="21"/>
        <v>19583.5</v>
      </c>
      <c r="I412" s="14">
        <f t="shared" si="22"/>
        <v>19583.5</v>
      </c>
      <c r="J412" s="13"/>
    </row>
    <row r="413" ht="18.5" customHeight="1" spans="1:10">
      <c r="A413" s="12">
        <v>241</v>
      </c>
      <c r="B413" s="12" t="s">
        <v>258</v>
      </c>
      <c r="C413" s="12" t="s">
        <v>38</v>
      </c>
      <c r="D413" s="13" t="s">
        <v>269</v>
      </c>
      <c r="E413" s="14">
        <v>220</v>
      </c>
      <c r="F413" s="12">
        <v>100</v>
      </c>
      <c r="G413" s="14">
        <f t="shared" si="20"/>
        <v>22000</v>
      </c>
      <c r="H413" s="14">
        <f t="shared" si="21"/>
        <v>11000</v>
      </c>
      <c r="I413" s="14">
        <f t="shared" si="22"/>
        <v>11000</v>
      </c>
      <c r="J413" s="13"/>
    </row>
    <row r="414" ht="18.5" customHeight="1" spans="1:10">
      <c r="A414" s="12">
        <v>242</v>
      </c>
      <c r="B414" s="12" t="s">
        <v>258</v>
      </c>
      <c r="C414" s="12" t="s">
        <v>38</v>
      </c>
      <c r="D414" s="13" t="s">
        <v>270</v>
      </c>
      <c r="E414" s="14">
        <v>395</v>
      </c>
      <c r="F414" s="12">
        <v>100</v>
      </c>
      <c r="G414" s="14">
        <f t="shared" ref="G414:G477" si="23">E414*F414</f>
        <v>39500</v>
      </c>
      <c r="H414" s="14">
        <f t="shared" si="21"/>
        <v>19750</v>
      </c>
      <c r="I414" s="14">
        <f t="shared" si="22"/>
        <v>19750</v>
      </c>
      <c r="J414" s="13"/>
    </row>
    <row r="415" ht="18.5" customHeight="1" spans="1:10">
      <c r="A415" s="12">
        <v>243</v>
      </c>
      <c r="B415" s="12" t="s">
        <v>258</v>
      </c>
      <c r="C415" s="12" t="s">
        <v>38</v>
      </c>
      <c r="D415" s="13" t="s">
        <v>271</v>
      </c>
      <c r="E415" s="14">
        <v>300</v>
      </c>
      <c r="F415" s="12">
        <v>100</v>
      </c>
      <c r="G415" s="14">
        <f t="shared" si="23"/>
        <v>30000</v>
      </c>
      <c r="H415" s="14">
        <f t="shared" si="21"/>
        <v>15000</v>
      </c>
      <c r="I415" s="14">
        <f t="shared" si="22"/>
        <v>15000</v>
      </c>
      <c r="J415" s="13"/>
    </row>
    <row r="416" ht="18.5" customHeight="1" spans="1:10">
      <c r="A416" s="12">
        <v>244</v>
      </c>
      <c r="B416" s="12" t="s">
        <v>258</v>
      </c>
      <c r="C416" s="12" t="s">
        <v>12</v>
      </c>
      <c r="D416" s="13" t="s">
        <v>272</v>
      </c>
      <c r="E416" s="14">
        <v>128.8</v>
      </c>
      <c r="F416" s="12">
        <v>200</v>
      </c>
      <c r="G416" s="14">
        <f t="shared" si="23"/>
        <v>25760</v>
      </c>
      <c r="H416" s="14">
        <f t="shared" si="21"/>
        <v>12880</v>
      </c>
      <c r="I416" s="14">
        <f t="shared" si="22"/>
        <v>12880</v>
      </c>
      <c r="J416" s="13"/>
    </row>
    <row r="417" ht="18.5" customHeight="1" spans="1:10">
      <c r="A417" s="12">
        <v>245</v>
      </c>
      <c r="B417" s="12" t="s">
        <v>258</v>
      </c>
      <c r="C417" s="12" t="s">
        <v>12</v>
      </c>
      <c r="D417" s="13" t="s">
        <v>273</v>
      </c>
      <c r="E417" s="14">
        <v>374</v>
      </c>
      <c r="F417" s="12">
        <v>200</v>
      </c>
      <c r="G417" s="14">
        <f t="shared" si="23"/>
        <v>74800</v>
      </c>
      <c r="H417" s="14">
        <f t="shared" si="21"/>
        <v>37400</v>
      </c>
      <c r="I417" s="14">
        <f t="shared" si="22"/>
        <v>37400</v>
      </c>
      <c r="J417" s="13" t="s">
        <v>15</v>
      </c>
    </row>
    <row r="418" ht="18.5" customHeight="1" spans="1:10">
      <c r="A418" s="12">
        <v>246</v>
      </c>
      <c r="B418" s="12" t="s">
        <v>274</v>
      </c>
      <c r="C418" s="12" t="s">
        <v>12</v>
      </c>
      <c r="D418" s="13" t="s">
        <v>275</v>
      </c>
      <c r="E418" s="14">
        <v>80.01</v>
      </c>
      <c r="F418" s="12">
        <v>200</v>
      </c>
      <c r="G418" s="14">
        <f t="shared" si="23"/>
        <v>16002</v>
      </c>
      <c r="H418" s="14">
        <f t="shared" si="21"/>
        <v>8001</v>
      </c>
      <c r="I418" s="14">
        <f t="shared" si="22"/>
        <v>8001</v>
      </c>
      <c r="J418" s="13"/>
    </row>
    <row r="419" ht="18.5" customHeight="1" spans="1:10">
      <c r="A419" s="12">
        <v>247</v>
      </c>
      <c r="B419" s="12" t="s">
        <v>274</v>
      </c>
      <c r="C419" s="12" t="s">
        <v>38</v>
      </c>
      <c r="D419" s="13" t="s">
        <v>276</v>
      </c>
      <c r="E419" s="14">
        <v>370.43</v>
      </c>
      <c r="F419" s="12">
        <v>100</v>
      </c>
      <c r="G419" s="14">
        <f t="shared" si="23"/>
        <v>37043</v>
      </c>
      <c r="H419" s="14">
        <f t="shared" si="21"/>
        <v>18521.5</v>
      </c>
      <c r="I419" s="14">
        <f t="shared" si="22"/>
        <v>18521.5</v>
      </c>
      <c r="J419" s="13"/>
    </row>
    <row r="420" ht="18.5" customHeight="1" spans="1:10">
      <c r="A420" s="12">
        <v>248</v>
      </c>
      <c r="B420" s="12" t="s">
        <v>274</v>
      </c>
      <c r="C420" s="12" t="s">
        <v>12</v>
      </c>
      <c r="D420" s="13" t="s">
        <v>277</v>
      </c>
      <c r="E420" s="14">
        <v>357.7</v>
      </c>
      <c r="F420" s="12">
        <v>200</v>
      </c>
      <c r="G420" s="14">
        <f t="shared" si="23"/>
        <v>71540</v>
      </c>
      <c r="H420" s="14">
        <f t="shared" si="21"/>
        <v>35770</v>
      </c>
      <c r="I420" s="14">
        <f t="shared" si="22"/>
        <v>35770</v>
      </c>
      <c r="J420" s="13"/>
    </row>
    <row r="421" ht="18.5" customHeight="1" spans="1:10">
      <c r="A421" s="12"/>
      <c r="B421" s="12"/>
      <c r="C421" s="12" t="s">
        <v>21</v>
      </c>
      <c r="D421" s="13"/>
      <c r="E421" s="14">
        <v>119</v>
      </c>
      <c r="F421" s="12">
        <v>100</v>
      </c>
      <c r="G421" s="14">
        <f t="shared" si="23"/>
        <v>11900</v>
      </c>
      <c r="H421" s="14">
        <f t="shared" si="21"/>
        <v>5950</v>
      </c>
      <c r="I421" s="14">
        <f t="shared" si="22"/>
        <v>5950</v>
      </c>
      <c r="J421" s="13"/>
    </row>
    <row r="422" ht="18.5" customHeight="1" spans="1:10">
      <c r="A422" s="12">
        <v>249</v>
      </c>
      <c r="B422" s="12" t="s">
        <v>274</v>
      </c>
      <c r="C422" s="12" t="s">
        <v>21</v>
      </c>
      <c r="D422" s="13" t="s">
        <v>278</v>
      </c>
      <c r="E422" s="14">
        <v>66</v>
      </c>
      <c r="F422" s="12">
        <v>100</v>
      </c>
      <c r="G422" s="14">
        <f t="shared" si="23"/>
        <v>6600</v>
      </c>
      <c r="H422" s="14">
        <f t="shared" si="21"/>
        <v>3300</v>
      </c>
      <c r="I422" s="14">
        <f t="shared" si="22"/>
        <v>3300</v>
      </c>
      <c r="J422" s="13"/>
    </row>
    <row r="423" ht="18.5" customHeight="1" spans="1:10">
      <c r="A423" s="12">
        <v>250</v>
      </c>
      <c r="B423" s="12" t="s">
        <v>274</v>
      </c>
      <c r="C423" s="12" t="s">
        <v>12</v>
      </c>
      <c r="D423" s="13" t="s">
        <v>279</v>
      </c>
      <c r="E423" s="14">
        <v>169.7</v>
      </c>
      <c r="F423" s="12">
        <v>200</v>
      </c>
      <c r="G423" s="14">
        <f t="shared" si="23"/>
        <v>33940</v>
      </c>
      <c r="H423" s="14">
        <f t="shared" si="21"/>
        <v>16970</v>
      </c>
      <c r="I423" s="14">
        <f t="shared" si="22"/>
        <v>16970</v>
      </c>
      <c r="J423" s="13"/>
    </row>
    <row r="424" ht="18.5" customHeight="1" spans="1:10">
      <c r="A424" s="12"/>
      <c r="B424" s="12"/>
      <c r="C424" s="12" t="s">
        <v>21</v>
      </c>
      <c r="D424" s="13"/>
      <c r="E424" s="14">
        <v>60</v>
      </c>
      <c r="F424" s="12">
        <v>100</v>
      </c>
      <c r="G424" s="14">
        <f t="shared" si="23"/>
        <v>6000</v>
      </c>
      <c r="H424" s="14">
        <f t="shared" si="21"/>
        <v>3000</v>
      </c>
      <c r="I424" s="14">
        <f t="shared" si="22"/>
        <v>3000</v>
      </c>
      <c r="J424" s="13"/>
    </row>
    <row r="425" ht="18.5" customHeight="1" spans="1:10">
      <c r="A425" s="12">
        <v>251</v>
      </c>
      <c r="B425" s="12" t="s">
        <v>274</v>
      </c>
      <c r="C425" s="12" t="s">
        <v>21</v>
      </c>
      <c r="D425" s="13" t="s">
        <v>280</v>
      </c>
      <c r="E425" s="14">
        <v>43</v>
      </c>
      <c r="F425" s="12">
        <v>100</v>
      </c>
      <c r="G425" s="14">
        <f t="shared" si="23"/>
        <v>4300</v>
      </c>
      <c r="H425" s="14">
        <f t="shared" si="21"/>
        <v>2150</v>
      </c>
      <c r="I425" s="14">
        <f t="shared" si="22"/>
        <v>2150</v>
      </c>
      <c r="J425" s="13"/>
    </row>
    <row r="426" ht="18.5" customHeight="1" spans="1:10">
      <c r="A426" s="12">
        <v>252</v>
      </c>
      <c r="B426" s="12" t="s">
        <v>274</v>
      </c>
      <c r="C426" s="12" t="s">
        <v>12</v>
      </c>
      <c r="D426" s="13" t="s">
        <v>281</v>
      </c>
      <c r="E426" s="14">
        <v>201.57</v>
      </c>
      <c r="F426" s="12">
        <v>200</v>
      </c>
      <c r="G426" s="14">
        <f t="shared" si="23"/>
        <v>40314</v>
      </c>
      <c r="H426" s="14">
        <f t="shared" si="21"/>
        <v>20157</v>
      </c>
      <c r="I426" s="14">
        <f t="shared" si="22"/>
        <v>20157</v>
      </c>
      <c r="J426" s="13"/>
    </row>
    <row r="427" ht="18.5" customHeight="1" spans="1:10">
      <c r="A427" s="12"/>
      <c r="B427" s="12"/>
      <c r="C427" s="12" t="s">
        <v>21</v>
      </c>
      <c r="D427" s="13"/>
      <c r="E427" s="14">
        <v>32</v>
      </c>
      <c r="F427" s="12">
        <v>100</v>
      </c>
      <c r="G427" s="14">
        <f t="shared" si="23"/>
        <v>3200</v>
      </c>
      <c r="H427" s="14">
        <f t="shared" si="21"/>
        <v>1600</v>
      </c>
      <c r="I427" s="14">
        <f t="shared" si="22"/>
        <v>1600</v>
      </c>
      <c r="J427" s="13"/>
    </row>
    <row r="428" ht="18.5" customHeight="1" spans="1:10">
      <c r="A428" s="12">
        <v>253</v>
      </c>
      <c r="B428" s="12" t="s">
        <v>274</v>
      </c>
      <c r="C428" s="12" t="s">
        <v>12</v>
      </c>
      <c r="D428" s="13" t="s">
        <v>282</v>
      </c>
      <c r="E428" s="14">
        <v>297.15</v>
      </c>
      <c r="F428" s="12">
        <v>200</v>
      </c>
      <c r="G428" s="14">
        <f t="shared" si="23"/>
        <v>59430</v>
      </c>
      <c r="H428" s="14">
        <f t="shared" si="21"/>
        <v>29715</v>
      </c>
      <c r="I428" s="14">
        <f t="shared" si="22"/>
        <v>29715</v>
      </c>
      <c r="J428" s="13"/>
    </row>
    <row r="429" ht="18.5" customHeight="1" spans="1:10">
      <c r="A429" s="12"/>
      <c r="B429" s="12"/>
      <c r="C429" s="12" t="s">
        <v>21</v>
      </c>
      <c r="D429" s="13"/>
      <c r="E429" s="14">
        <v>58</v>
      </c>
      <c r="F429" s="12">
        <v>100</v>
      </c>
      <c r="G429" s="14">
        <f t="shared" si="23"/>
        <v>5800</v>
      </c>
      <c r="H429" s="14">
        <f t="shared" si="21"/>
        <v>2900</v>
      </c>
      <c r="I429" s="14">
        <f t="shared" si="22"/>
        <v>2900</v>
      </c>
      <c r="J429" s="13"/>
    </row>
    <row r="430" ht="18.5" customHeight="1" spans="1:10">
      <c r="A430" s="12">
        <v>254</v>
      </c>
      <c r="B430" s="12" t="s">
        <v>274</v>
      </c>
      <c r="C430" s="12" t="s">
        <v>12</v>
      </c>
      <c r="D430" s="13" t="s">
        <v>283</v>
      </c>
      <c r="E430" s="14">
        <v>647.29</v>
      </c>
      <c r="F430" s="12">
        <v>200</v>
      </c>
      <c r="G430" s="14">
        <f t="shared" si="23"/>
        <v>129458</v>
      </c>
      <c r="H430" s="14">
        <f t="shared" si="21"/>
        <v>64729</v>
      </c>
      <c r="I430" s="14">
        <f t="shared" si="22"/>
        <v>64729</v>
      </c>
      <c r="J430" s="13"/>
    </row>
    <row r="431" ht="18.5" customHeight="1" spans="1:10">
      <c r="A431" s="12"/>
      <c r="B431" s="12"/>
      <c r="C431" s="12" t="s">
        <v>21</v>
      </c>
      <c r="D431" s="13"/>
      <c r="E431" s="14">
        <v>115</v>
      </c>
      <c r="F431" s="12">
        <v>100</v>
      </c>
      <c r="G431" s="14">
        <f t="shared" si="23"/>
        <v>11500</v>
      </c>
      <c r="H431" s="14">
        <f t="shared" si="21"/>
        <v>5750</v>
      </c>
      <c r="I431" s="14">
        <f t="shared" si="22"/>
        <v>5750</v>
      </c>
      <c r="J431" s="13"/>
    </row>
    <row r="432" ht="18.5" customHeight="1" spans="1:10">
      <c r="A432" s="12">
        <v>255</v>
      </c>
      <c r="B432" s="12" t="s">
        <v>274</v>
      </c>
      <c r="C432" s="12" t="s">
        <v>12</v>
      </c>
      <c r="D432" s="13" t="s">
        <v>284</v>
      </c>
      <c r="E432" s="14">
        <v>112.68</v>
      </c>
      <c r="F432" s="12">
        <v>200</v>
      </c>
      <c r="G432" s="14">
        <f t="shared" si="23"/>
        <v>22536</v>
      </c>
      <c r="H432" s="14">
        <f t="shared" si="21"/>
        <v>11268</v>
      </c>
      <c r="I432" s="14">
        <f t="shared" si="22"/>
        <v>11268</v>
      </c>
      <c r="J432" s="13"/>
    </row>
    <row r="433" ht="18.5" customHeight="1" spans="1:10">
      <c r="A433" s="12">
        <v>256</v>
      </c>
      <c r="B433" s="12" t="s">
        <v>274</v>
      </c>
      <c r="C433" s="12" t="s">
        <v>12</v>
      </c>
      <c r="D433" s="13" t="s">
        <v>285</v>
      </c>
      <c r="E433" s="14">
        <v>656.66</v>
      </c>
      <c r="F433" s="12">
        <v>200</v>
      </c>
      <c r="G433" s="14">
        <f t="shared" si="23"/>
        <v>131332</v>
      </c>
      <c r="H433" s="14">
        <f t="shared" si="21"/>
        <v>65666</v>
      </c>
      <c r="I433" s="14">
        <f t="shared" si="22"/>
        <v>65666</v>
      </c>
      <c r="J433" s="13"/>
    </row>
    <row r="434" ht="18.5" customHeight="1" spans="1:10">
      <c r="A434" s="12"/>
      <c r="B434" s="12"/>
      <c r="C434" s="12" t="s">
        <v>21</v>
      </c>
      <c r="D434" s="13"/>
      <c r="E434" s="14">
        <v>233</v>
      </c>
      <c r="F434" s="12">
        <v>100</v>
      </c>
      <c r="G434" s="14">
        <f t="shared" si="23"/>
        <v>23300</v>
      </c>
      <c r="H434" s="14">
        <f t="shared" si="21"/>
        <v>11650</v>
      </c>
      <c r="I434" s="14">
        <f t="shared" si="22"/>
        <v>11650</v>
      </c>
      <c r="J434" s="13"/>
    </row>
    <row r="435" ht="18.5" customHeight="1" spans="1:10">
      <c r="A435" s="12">
        <v>257</v>
      </c>
      <c r="B435" s="12" t="s">
        <v>274</v>
      </c>
      <c r="C435" s="12" t="s">
        <v>21</v>
      </c>
      <c r="D435" s="13" t="s">
        <v>286</v>
      </c>
      <c r="E435" s="14">
        <v>34</v>
      </c>
      <c r="F435" s="12">
        <v>100</v>
      </c>
      <c r="G435" s="14">
        <f t="shared" si="23"/>
        <v>3400</v>
      </c>
      <c r="H435" s="14">
        <f t="shared" si="21"/>
        <v>1700</v>
      </c>
      <c r="I435" s="14">
        <f t="shared" si="22"/>
        <v>1700</v>
      </c>
      <c r="J435" s="13"/>
    </row>
    <row r="436" ht="18.5" customHeight="1" spans="1:10">
      <c r="A436" s="12">
        <v>258</v>
      </c>
      <c r="B436" s="12" t="s">
        <v>274</v>
      </c>
      <c r="C436" s="12" t="s">
        <v>12</v>
      </c>
      <c r="D436" s="13" t="s">
        <v>287</v>
      </c>
      <c r="E436" s="14">
        <v>195.38</v>
      </c>
      <c r="F436" s="12">
        <v>200</v>
      </c>
      <c r="G436" s="14">
        <f t="shared" si="23"/>
        <v>39076</v>
      </c>
      <c r="H436" s="14">
        <f t="shared" si="21"/>
        <v>19538</v>
      </c>
      <c r="I436" s="14">
        <f t="shared" si="22"/>
        <v>19538</v>
      </c>
      <c r="J436" s="13"/>
    </row>
    <row r="437" ht="18.5" customHeight="1" spans="1:10">
      <c r="A437" s="12"/>
      <c r="B437" s="12"/>
      <c r="C437" s="12" t="s">
        <v>21</v>
      </c>
      <c r="D437" s="13"/>
      <c r="E437" s="14">
        <v>241</v>
      </c>
      <c r="F437" s="12">
        <v>100</v>
      </c>
      <c r="G437" s="14">
        <f t="shared" si="23"/>
        <v>24100</v>
      </c>
      <c r="H437" s="14">
        <f t="shared" si="21"/>
        <v>12050</v>
      </c>
      <c r="I437" s="14">
        <f t="shared" si="22"/>
        <v>12050</v>
      </c>
      <c r="J437" s="13"/>
    </row>
    <row r="438" ht="18.5" customHeight="1" spans="1:10">
      <c r="A438" s="12">
        <v>259</v>
      </c>
      <c r="B438" s="12" t="s">
        <v>274</v>
      </c>
      <c r="C438" s="12" t="s">
        <v>38</v>
      </c>
      <c r="D438" s="13" t="s">
        <v>288</v>
      </c>
      <c r="E438" s="14">
        <v>484.73</v>
      </c>
      <c r="F438" s="12">
        <v>100</v>
      </c>
      <c r="G438" s="14">
        <f t="shared" si="23"/>
        <v>48473</v>
      </c>
      <c r="H438" s="14">
        <f t="shared" si="21"/>
        <v>24236.5</v>
      </c>
      <c r="I438" s="14">
        <f t="shared" si="22"/>
        <v>24236.5</v>
      </c>
      <c r="J438" s="13"/>
    </row>
    <row r="439" ht="18.5" customHeight="1" spans="1:10">
      <c r="A439" s="12">
        <v>260</v>
      </c>
      <c r="B439" s="12" t="s">
        <v>274</v>
      </c>
      <c r="C439" s="12" t="s">
        <v>38</v>
      </c>
      <c r="D439" s="13" t="s">
        <v>289</v>
      </c>
      <c r="E439" s="14">
        <v>140</v>
      </c>
      <c r="F439" s="12">
        <v>100</v>
      </c>
      <c r="G439" s="14">
        <f t="shared" si="23"/>
        <v>14000</v>
      </c>
      <c r="H439" s="14">
        <f t="shared" si="21"/>
        <v>7000</v>
      </c>
      <c r="I439" s="14">
        <f t="shared" si="22"/>
        <v>7000</v>
      </c>
      <c r="J439" s="13"/>
    </row>
    <row r="440" ht="18.5" customHeight="1" spans="1:10">
      <c r="A440" s="12">
        <v>261</v>
      </c>
      <c r="B440" s="12" t="s">
        <v>274</v>
      </c>
      <c r="C440" s="12" t="s">
        <v>38</v>
      </c>
      <c r="D440" s="13" t="s">
        <v>290</v>
      </c>
      <c r="E440" s="14">
        <v>228</v>
      </c>
      <c r="F440" s="12">
        <v>100</v>
      </c>
      <c r="G440" s="14">
        <f t="shared" si="23"/>
        <v>22800</v>
      </c>
      <c r="H440" s="14">
        <f t="shared" si="21"/>
        <v>11400</v>
      </c>
      <c r="I440" s="14">
        <f t="shared" si="22"/>
        <v>11400</v>
      </c>
      <c r="J440" s="13"/>
    </row>
    <row r="441" ht="18.5" customHeight="1" spans="1:10">
      <c r="A441" s="12">
        <v>262</v>
      </c>
      <c r="B441" s="12" t="s">
        <v>274</v>
      </c>
      <c r="C441" s="12" t="s">
        <v>38</v>
      </c>
      <c r="D441" s="13" t="s">
        <v>291</v>
      </c>
      <c r="E441" s="14">
        <v>198.11</v>
      </c>
      <c r="F441" s="12">
        <v>100</v>
      </c>
      <c r="G441" s="14">
        <f t="shared" si="23"/>
        <v>19811</v>
      </c>
      <c r="H441" s="14">
        <f t="shared" si="21"/>
        <v>9905.5</v>
      </c>
      <c r="I441" s="14">
        <f t="shared" si="22"/>
        <v>9905.5</v>
      </c>
      <c r="J441" s="13"/>
    </row>
    <row r="442" ht="18.5" customHeight="1" spans="1:10">
      <c r="A442" s="12">
        <v>263</v>
      </c>
      <c r="B442" s="12" t="s">
        <v>274</v>
      </c>
      <c r="C442" s="12" t="s">
        <v>38</v>
      </c>
      <c r="D442" s="13" t="s">
        <v>292</v>
      </c>
      <c r="E442" s="14">
        <v>140</v>
      </c>
      <c r="F442" s="12">
        <v>100</v>
      </c>
      <c r="G442" s="14">
        <f t="shared" si="23"/>
        <v>14000</v>
      </c>
      <c r="H442" s="14">
        <f t="shared" si="21"/>
        <v>7000</v>
      </c>
      <c r="I442" s="14">
        <f t="shared" si="22"/>
        <v>7000</v>
      </c>
      <c r="J442" s="13"/>
    </row>
    <row r="443" ht="18.5" customHeight="1" spans="1:10">
      <c r="A443" s="12">
        <v>264</v>
      </c>
      <c r="B443" s="12" t="s">
        <v>274</v>
      </c>
      <c r="C443" s="12" t="s">
        <v>38</v>
      </c>
      <c r="D443" s="13" t="s">
        <v>293</v>
      </c>
      <c r="E443" s="14">
        <v>132.85</v>
      </c>
      <c r="F443" s="12">
        <v>100</v>
      </c>
      <c r="G443" s="14">
        <f t="shared" si="23"/>
        <v>13285</v>
      </c>
      <c r="H443" s="14">
        <f t="shared" si="21"/>
        <v>6642.5</v>
      </c>
      <c r="I443" s="14">
        <f t="shared" si="22"/>
        <v>6642.5</v>
      </c>
      <c r="J443" s="13"/>
    </row>
    <row r="444" ht="18.5" customHeight="1" spans="1:10">
      <c r="A444" s="12">
        <v>265</v>
      </c>
      <c r="B444" s="12" t="s">
        <v>294</v>
      </c>
      <c r="C444" s="12" t="s">
        <v>12</v>
      </c>
      <c r="D444" s="13" t="s">
        <v>295</v>
      </c>
      <c r="E444" s="14">
        <v>148.2</v>
      </c>
      <c r="F444" s="12">
        <v>200</v>
      </c>
      <c r="G444" s="14">
        <f t="shared" si="23"/>
        <v>29640</v>
      </c>
      <c r="H444" s="14">
        <f t="shared" si="21"/>
        <v>14820</v>
      </c>
      <c r="I444" s="14">
        <f t="shared" si="22"/>
        <v>14820</v>
      </c>
      <c r="J444" s="13"/>
    </row>
    <row r="445" ht="18.5" customHeight="1" spans="1:10">
      <c r="A445" s="12">
        <v>266</v>
      </c>
      <c r="B445" s="12" t="s">
        <v>294</v>
      </c>
      <c r="C445" s="12" t="s">
        <v>12</v>
      </c>
      <c r="D445" s="13" t="s">
        <v>153</v>
      </c>
      <c r="E445" s="14">
        <v>271.2</v>
      </c>
      <c r="F445" s="12">
        <v>200</v>
      </c>
      <c r="G445" s="14">
        <f t="shared" si="23"/>
        <v>54240</v>
      </c>
      <c r="H445" s="14">
        <f t="shared" si="21"/>
        <v>27120</v>
      </c>
      <c r="I445" s="14">
        <f t="shared" si="22"/>
        <v>27120</v>
      </c>
      <c r="J445" s="13"/>
    </row>
    <row r="446" ht="18.5" customHeight="1" spans="1:10">
      <c r="A446" s="12">
        <v>267</v>
      </c>
      <c r="B446" s="12" t="s">
        <v>294</v>
      </c>
      <c r="C446" s="12" t="s">
        <v>38</v>
      </c>
      <c r="D446" s="13" t="s">
        <v>296</v>
      </c>
      <c r="E446" s="14">
        <v>320</v>
      </c>
      <c r="F446" s="12">
        <v>100</v>
      </c>
      <c r="G446" s="14">
        <f t="shared" si="23"/>
        <v>32000</v>
      </c>
      <c r="H446" s="14">
        <f t="shared" si="21"/>
        <v>16000</v>
      </c>
      <c r="I446" s="14">
        <f t="shared" si="22"/>
        <v>16000</v>
      </c>
      <c r="J446" s="13"/>
    </row>
    <row r="447" ht="18.5" customHeight="1" spans="1:10">
      <c r="A447" s="12">
        <v>268</v>
      </c>
      <c r="B447" s="12" t="s">
        <v>294</v>
      </c>
      <c r="C447" s="12" t="s">
        <v>38</v>
      </c>
      <c r="D447" s="13" t="s">
        <v>297</v>
      </c>
      <c r="E447" s="14">
        <v>370</v>
      </c>
      <c r="F447" s="12">
        <v>100</v>
      </c>
      <c r="G447" s="14">
        <f t="shared" si="23"/>
        <v>37000</v>
      </c>
      <c r="H447" s="14">
        <f t="shared" si="21"/>
        <v>18500</v>
      </c>
      <c r="I447" s="14">
        <f t="shared" si="22"/>
        <v>18500</v>
      </c>
      <c r="J447" s="13"/>
    </row>
    <row r="448" ht="18.5" customHeight="1" spans="1:10">
      <c r="A448" s="12">
        <v>269</v>
      </c>
      <c r="B448" s="12" t="s">
        <v>294</v>
      </c>
      <c r="C448" s="12" t="s">
        <v>38</v>
      </c>
      <c r="D448" s="13" t="s">
        <v>298</v>
      </c>
      <c r="E448" s="14">
        <v>170</v>
      </c>
      <c r="F448" s="12">
        <v>100</v>
      </c>
      <c r="G448" s="14">
        <f t="shared" si="23"/>
        <v>17000</v>
      </c>
      <c r="H448" s="14">
        <f t="shared" si="21"/>
        <v>8500</v>
      </c>
      <c r="I448" s="14">
        <f t="shared" si="22"/>
        <v>8500</v>
      </c>
      <c r="J448" s="13"/>
    </row>
    <row r="449" ht="18.5" customHeight="1" spans="1:10">
      <c r="A449" s="12">
        <v>270</v>
      </c>
      <c r="B449" s="12" t="s">
        <v>294</v>
      </c>
      <c r="C449" s="12" t="s">
        <v>12</v>
      </c>
      <c r="D449" s="13" t="s">
        <v>299</v>
      </c>
      <c r="E449" s="14">
        <v>82.83</v>
      </c>
      <c r="F449" s="12">
        <v>200</v>
      </c>
      <c r="G449" s="14">
        <f t="shared" si="23"/>
        <v>16566</v>
      </c>
      <c r="H449" s="14">
        <f t="shared" si="21"/>
        <v>8283</v>
      </c>
      <c r="I449" s="14">
        <f t="shared" si="22"/>
        <v>8283</v>
      </c>
      <c r="J449" s="13"/>
    </row>
    <row r="450" ht="18.5" customHeight="1" spans="1:10">
      <c r="A450" s="12">
        <v>271</v>
      </c>
      <c r="B450" s="12" t="s">
        <v>294</v>
      </c>
      <c r="C450" s="12" t="s">
        <v>12</v>
      </c>
      <c r="D450" s="13" t="s">
        <v>300</v>
      </c>
      <c r="E450" s="14">
        <v>408.98</v>
      </c>
      <c r="F450" s="12">
        <v>200</v>
      </c>
      <c r="G450" s="14">
        <f t="shared" si="23"/>
        <v>81796</v>
      </c>
      <c r="H450" s="14">
        <f t="shared" ref="H450:H513" si="24">G450/2</f>
        <v>40898</v>
      </c>
      <c r="I450" s="14">
        <f t="shared" ref="I450:I513" si="25">G450/2</f>
        <v>40898</v>
      </c>
      <c r="J450" s="13"/>
    </row>
    <row r="451" ht="18.5" customHeight="1" spans="1:10">
      <c r="A451" s="12">
        <v>272</v>
      </c>
      <c r="B451" s="12" t="s">
        <v>294</v>
      </c>
      <c r="C451" s="12" t="s">
        <v>12</v>
      </c>
      <c r="D451" s="13" t="s">
        <v>301</v>
      </c>
      <c r="E451" s="14">
        <v>401.02</v>
      </c>
      <c r="F451" s="12">
        <v>200</v>
      </c>
      <c r="G451" s="14">
        <f t="shared" si="23"/>
        <v>80204</v>
      </c>
      <c r="H451" s="14">
        <f t="shared" si="24"/>
        <v>40102</v>
      </c>
      <c r="I451" s="14">
        <f t="shared" si="25"/>
        <v>40102</v>
      </c>
      <c r="J451" s="13"/>
    </row>
    <row r="452" ht="18.5" customHeight="1" spans="1:10">
      <c r="A452" s="12">
        <v>273</v>
      </c>
      <c r="B452" s="12" t="s">
        <v>294</v>
      </c>
      <c r="C452" s="12" t="s">
        <v>12</v>
      </c>
      <c r="D452" s="13" t="s">
        <v>302</v>
      </c>
      <c r="E452" s="14">
        <v>138.08</v>
      </c>
      <c r="F452" s="12">
        <v>200</v>
      </c>
      <c r="G452" s="14">
        <f t="shared" si="23"/>
        <v>27616</v>
      </c>
      <c r="H452" s="14">
        <f t="shared" si="24"/>
        <v>13808</v>
      </c>
      <c r="I452" s="14">
        <f t="shared" si="25"/>
        <v>13808</v>
      </c>
      <c r="J452" s="13"/>
    </row>
    <row r="453" ht="18.5" customHeight="1" spans="1:10">
      <c r="A453" s="12">
        <v>274</v>
      </c>
      <c r="B453" s="12" t="s">
        <v>294</v>
      </c>
      <c r="C453" s="12" t="s">
        <v>12</v>
      </c>
      <c r="D453" s="13" t="s">
        <v>303</v>
      </c>
      <c r="E453" s="14">
        <v>194.33</v>
      </c>
      <c r="F453" s="12">
        <v>200</v>
      </c>
      <c r="G453" s="14">
        <f t="shared" si="23"/>
        <v>38866</v>
      </c>
      <c r="H453" s="14">
        <f t="shared" si="24"/>
        <v>19433</v>
      </c>
      <c r="I453" s="14">
        <f t="shared" si="25"/>
        <v>19433</v>
      </c>
      <c r="J453" s="13"/>
    </row>
    <row r="454" ht="18.5" customHeight="1" spans="1:10">
      <c r="A454" s="12">
        <v>275</v>
      </c>
      <c r="B454" s="12" t="s">
        <v>294</v>
      </c>
      <c r="C454" s="12" t="s">
        <v>12</v>
      </c>
      <c r="D454" s="13" t="s">
        <v>304</v>
      </c>
      <c r="E454" s="14">
        <v>72.93</v>
      </c>
      <c r="F454" s="12">
        <v>200</v>
      </c>
      <c r="G454" s="14">
        <f t="shared" si="23"/>
        <v>14586</v>
      </c>
      <c r="H454" s="14">
        <f t="shared" si="24"/>
        <v>7293</v>
      </c>
      <c r="I454" s="14">
        <f t="shared" si="25"/>
        <v>7293</v>
      </c>
      <c r="J454" s="13"/>
    </row>
    <row r="455" ht="18.5" customHeight="1" spans="1:10">
      <c r="A455" s="12">
        <v>276</v>
      </c>
      <c r="B455" s="12" t="s">
        <v>294</v>
      </c>
      <c r="C455" s="12" t="s">
        <v>12</v>
      </c>
      <c r="D455" s="13" t="s">
        <v>305</v>
      </c>
      <c r="E455" s="14">
        <v>153.18</v>
      </c>
      <c r="F455" s="12">
        <v>200</v>
      </c>
      <c r="G455" s="14">
        <f t="shared" si="23"/>
        <v>30636</v>
      </c>
      <c r="H455" s="14">
        <f t="shared" si="24"/>
        <v>15318</v>
      </c>
      <c r="I455" s="14">
        <f t="shared" si="25"/>
        <v>15318</v>
      </c>
      <c r="J455" s="13"/>
    </row>
    <row r="456" ht="18.5" customHeight="1" spans="1:10">
      <c r="A456" s="12">
        <v>277</v>
      </c>
      <c r="B456" s="12" t="s">
        <v>294</v>
      </c>
      <c r="C456" s="12" t="s">
        <v>12</v>
      </c>
      <c r="D456" s="13" t="s">
        <v>306</v>
      </c>
      <c r="E456" s="14">
        <v>157.92</v>
      </c>
      <c r="F456" s="12">
        <v>200</v>
      </c>
      <c r="G456" s="14">
        <f t="shared" si="23"/>
        <v>31584</v>
      </c>
      <c r="H456" s="14">
        <f t="shared" si="24"/>
        <v>15792</v>
      </c>
      <c r="I456" s="14">
        <f t="shared" si="25"/>
        <v>15792</v>
      </c>
      <c r="J456" s="13"/>
    </row>
    <row r="457" ht="18.5" customHeight="1" spans="1:10">
      <c r="A457" s="12">
        <v>278</v>
      </c>
      <c r="B457" s="12" t="s">
        <v>294</v>
      </c>
      <c r="C457" s="12" t="s">
        <v>38</v>
      </c>
      <c r="D457" s="13" t="s">
        <v>307</v>
      </c>
      <c r="E457" s="14">
        <v>105</v>
      </c>
      <c r="F457" s="12">
        <v>100</v>
      </c>
      <c r="G457" s="14">
        <f t="shared" si="23"/>
        <v>10500</v>
      </c>
      <c r="H457" s="14">
        <f t="shared" si="24"/>
        <v>5250</v>
      </c>
      <c r="I457" s="14">
        <f t="shared" si="25"/>
        <v>5250</v>
      </c>
      <c r="J457" s="13"/>
    </row>
    <row r="458" ht="18.5" customHeight="1" spans="1:10">
      <c r="A458" s="12">
        <v>279</v>
      </c>
      <c r="B458" s="12" t="s">
        <v>294</v>
      </c>
      <c r="C458" s="12" t="s">
        <v>12</v>
      </c>
      <c r="D458" s="13" t="s">
        <v>308</v>
      </c>
      <c r="E458" s="14">
        <v>29.6</v>
      </c>
      <c r="F458" s="12">
        <v>200</v>
      </c>
      <c r="G458" s="14">
        <f t="shared" si="23"/>
        <v>5920</v>
      </c>
      <c r="H458" s="14">
        <f t="shared" si="24"/>
        <v>2960</v>
      </c>
      <c r="I458" s="14">
        <f t="shared" si="25"/>
        <v>2960</v>
      </c>
      <c r="J458" s="13"/>
    </row>
    <row r="459" ht="18.5" customHeight="1" spans="1:10">
      <c r="A459" s="12">
        <v>280</v>
      </c>
      <c r="B459" s="12" t="s">
        <v>294</v>
      </c>
      <c r="C459" s="12" t="s">
        <v>12</v>
      </c>
      <c r="D459" s="13" t="s">
        <v>309</v>
      </c>
      <c r="E459" s="14">
        <v>133.8</v>
      </c>
      <c r="F459" s="12">
        <v>200</v>
      </c>
      <c r="G459" s="14">
        <f t="shared" si="23"/>
        <v>26760</v>
      </c>
      <c r="H459" s="14">
        <f t="shared" si="24"/>
        <v>13380</v>
      </c>
      <c r="I459" s="14">
        <f t="shared" si="25"/>
        <v>13380</v>
      </c>
      <c r="J459" s="13"/>
    </row>
    <row r="460" ht="18.5" customHeight="1" spans="1:10">
      <c r="A460" s="12">
        <v>281</v>
      </c>
      <c r="B460" s="12" t="s">
        <v>294</v>
      </c>
      <c r="C460" s="12" t="s">
        <v>12</v>
      </c>
      <c r="D460" s="13" t="s">
        <v>310</v>
      </c>
      <c r="E460" s="14">
        <v>150</v>
      </c>
      <c r="F460" s="12">
        <v>200</v>
      </c>
      <c r="G460" s="14">
        <f t="shared" si="23"/>
        <v>30000</v>
      </c>
      <c r="H460" s="14">
        <f t="shared" si="24"/>
        <v>15000</v>
      </c>
      <c r="I460" s="14">
        <f t="shared" si="25"/>
        <v>15000</v>
      </c>
      <c r="J460" s="13"/>
    </row>
    <row r="461" ht="18.5" customHeight="1" spans="1:10">
      <c r="A461" s="12">
        <v>282</v>
      </c>
      <c r="B461" s="12" t="s">
        <v>311</v>
      </c>
      <c r="C461" s="12" t="s">
        <v>12</v>
      </c>
      <c r="D461" s="13" t="s">
        <v>312</v>
      </c>
      <c r="E461" s="14">
        <v>25.8</v>
      </c>
      <c r="F461" s="12">
        <v>200</v>
      </c>
      <c r="G461" s="14">
        <f t="shared" si="23"/>
        <v>5160</v>
      </c>
      <c r="H461" s="14">
        <f t="shared" si="24"/>
        <v>2580</v>
      </c>
      <c r="I461" s="14">
        <f t="shared" si="25"/>
        <v>2580</v>
      </c>
      <c r="J461" s="13"/>
    </row>
    <row r="462" ht="18.5" customHeight="1" spans="1:10">
      <c r="A462" s="12">
        <v>283</v>
      </c>
      <c r="B462" s="12" t="s">
        <v>313</v>
      </c>
      <c r="C462" s="12" t="s">
        <v>21</v>
      </c>
      <c r="D462" s="13" t="s">
        <v>314</v>
      </c>
      <c r="E462" s="14">
        <v>25.37</v>
      </c>
      <c r="F462" s="12">
        <v>100</v>
      </c>
      <c r="G462" s="14">
        <f t="shared" si="23"/>
        <v>2537</v>
      </c>
      <c r="H462" s="14">
        <f t="shared" si="24"/>
        <v>1268.5</v>
      </c>
      <c r="I462" s="14">
        <f t="shared" si="25"/>
        <v>1268.5</v>
      </c>
      <c r="J462" s="13" t="s">
        <v>15</v>
      </c>
    </row>
    <row r="463" ht="18.5" customHeight="1" spans="1:10">
      <c r="A463" s="12">
        <v>284</v>
      </c>
      <c r="B463" s="12" t="s">
        <v>313</v>
      </c>
      <c r="C463" s="12" t="s">
        <v>12</v>
      </c>
      <c r="D463" s="13" t="s">
        <v>315</v>
      </c>
      <c r="E463" s="14">
        <v>123.5</v>
      </c>
      <c r="F463" s="12">
        <v>200</v>
      </c>
      <c r="G463" s="14">
        <f t="shared" si="23"/>
        <v>24700</v>
      </c>
      <c r="H463" s="14">
        <f t="shared" si="24"/>
        <v>12350</v>
      </c>
      <c r="I463" s="14">
        <f t="shared" si="25"/>
        <v>12350</v>
      </c>
      <c r="J463" s="13"/>
    </row>
    <row r="464" ht="18.5" customHeight="1" spans="1:10">
      <c r="A464" s="12"/>
      <c r="B464" s="12"/>
      <c r="C464" s="12" t="s">
        <v>21</v>
      </c>
      <c r="D464" s="13"/>
      <c r="E464" s="14">
        <v>48.36</v>
      </c>
      <c r="F464" s="12">
        <v>100</v>
      </c>
      <c r="G464" s="14">
        <f t="shared" si="23"/>
        <v>4836</v>
      </c>
      <c r="H464" s="14">
        <f t="shared" si="24"/>
        <v>2418</v>
      </c>
      <c r="I464" s="14">
        <f t="shared" si="25"/>
        <v>2418</v>
      </c>
      <c r="J464" s="13"/>
    </row>
    <row r="465" ht="18.5" customHeight="1" spans="1:10">
      <c r="A465" s="12"/>
      <c r="B465" s="12"/>
      <c r="C465" s="12" t="s">
        <v>32</v>
      </c>
      <c r="D465" s="13"/>
      <c r="E465" s="14">
        <v>25.9</v>
      </c>
      <c r="F465" s="12">
        <v>100</v>
      </c>
      <c r="G465" s="14">
        <f t="shared" si="23"/>
        <v>2590</v>
      </c>
      <c r="H465" s="14">
        <f t="shared" si="24"/>
        <v>1295</v>
      </c>
      <c r="I465" s="14">
        <f t="shared" si="25"/>
        <v>1295</v>
      </c>
      <c r="J465" s="13"/>
    </row>
    <row r="466" ht="18.5" customHeight="1" spans="1:10">
      <c r="A466" s="12">
        <v>285</v>
      </c>
      <c r="B466" s="12" t="s">
        <v>313</v>
      </c>
      <c r="C466" s="12" t="s">
        <v>12</v>
      </c>
      <c r="D466" s="13" t="s">
        <v>316</v>
      </c>
      <c r="E466" s="14">
        <v>40</v>
      </c>
      <c r="F466" s="12">
        <v>200</v>
      </c>
      <c r="G466" s="14">
        <f t="shared" si="23"/>
        <v>8000</v>
      </c>
      <c r="H466" s="14">
        <f t="shared" si="24"/>
        <v>4000</v>
      </c>
      <c r="I466" s="14">
        <f t="shared" si="25"/>
        <v>4000</v>
      </c>
      <c r="J466" s="13"/>
    </row>
    <row r="467" ht="18.5" customHeight="1" spans="1:10">
      <c r="A467" s="12"/>
      <c r="B467" s="12"/>
      <c r="C467" s="12" t="s">
        <v>21</v>
      </c>
      <c r="D467" s="13"/>
      <c r="E467" s="14">
        <v>314</v>
      </c>
      <c r="F467" s="12">
        <v>100</v>
      </c>
      <c r="G467" s="14">
        <f t="shared" si="23"/>
        <v>31400</v>
      </c>
      <c r="H467" s="14">
        <f t="shared" si="24"/>
        <v>15700</v>
      </c>
      <c r="I467" s="14">
        <f t="shared" si="25"/>
        <v>15700</v>
      </c>
      <c r="J467" s="13"/>
    </row>
    <row r="468" ht="18.5" customHeight="1" spans="1:10">
      <c r="A468" s="12">
        <v>286</v>
      </c>
      <c r="B468" s="12" t="s">
        <v>313</v>
      </c>
      <c r="C468" s="12" t="s">
        <v>21</v>
      </c>
      <c r="D468" s="13" t="s">
        <v>317</v>
      </c>
      <c r="E468" s="14">
        <v>370.5</v>
      </c>
      <c r="F468" s="12">
        <v>100</v>
      </c>
      <c r="G468" s="14">
        <f t="shared" si="23"/>
        <v>37050</v>
      </c>
      <c r="H468" s="14">
        <f t="shared" si="24"/>
        <v>18525</v>
      </c>
      <c r="I468" s="14">
        <f t="shared" si="25"/>
        <v>18525</v>
      </c>
      <c r="J468" s="13"/>
    </row>
    <row r="469" ht="18.5" customHeight="1" spans="1:10">
      <c r="A469" s="12">
        <v>287</v>
      </c>
      <c r="B469" s="12" t="s">
        <v>313</v>
      </c>
      <c r="C469" s="12" t="s">
        <v>21</v>
      </c>
      <c r="D469" s="13" t="s">
        <v>318</v>
      </c>
      <c r="E469" s="14">
        <v>143</v>
      </c>
      <c r="F469" s="12">
        <v>100</v>
      </c>
      <c r="G469" s="14">
        <f t="shared" si="23"/>
        <v>14300</v>
      </c>
      <c r="H469" s="14">
        <f t="shared" si="24"/>
        <v>7150</v>
      </c>
      <c r="I469" s="14">
        <f t="shared" si="25"/>
        <v>7150</v>
      </c>
      <c r="J469" s="13"/>
    </row>
    <row r="470" ht="18.5" customHeight="1" spans="1:10">
      <c r="A470" s="12">
        <v>288</v>
      </c>
      <c r="B470" s="12" t="s">
        <v>313</v>
      </c>
      <c r="C470" s="12" t="s">
        <v>12</v>
      </c>
      <c r="D470" s="13" t="s">
        <v>319</v>
      </c>
      <c r="E470" s="14">
        <v>106.1</v>
      </c>
      <c r="F470" s="12">
        <v>200</v>
      </c>
      <c r="G470" s="14">
        <f t="shared" si="23"/>
        <v>21220</v>
      </c>
      <c r="H470" s="14">
        <f t="shared" si="24"/>
        <v>10610</v>
      </c>
      <c r="I470" s="14">
        <f t="shared" si="25"/>
        <v>10610</v>
      </c>
      <c r="J470" s="13"/>
    </row>
    <row r="471" ht="18.5" customHeight="1" spans="1:10">
      <c r="A471" s="12"/>
      <c r="B471" s="12"/>
      <c r="C471" s="12" t="s">
        <v>21</v>
      </c>
      <c r="D471" s="13"/>
      <c r="E471" s="14">
        <v>23.8</v>
      </c>
      <c r="F471" s="12">
        <v>100</v>
      </c>
      <c r="G471" s="14">
        <f t="shared" si="23"/>
        <v>2380</v>
      </c>
      <c r="H471" s="14">
        <f t="shared" si="24"/>
        <v>1190</v>
      </c>
      <c r="I471" s="14">
        <f t="shared" si="25"/>
        <v>1190</v>
      </c>
      <c r="J471" s="13"/>
    </row>
    <row r="472" ht="18.5" customHeight="1" spans="1:10">
      <c r="A472" s="12"/>
      <c r="B472" s="12"/>
      <c r="C472" s="12" t="s">
        <v>32</v>
      </c>
      <c r="D472" s="13"/>
      <c r="E472" s="14">
        <v>52.8</v>
      </c>
      <c r="F472" s="12">
        <v>100</v>
      </c>
      <c r="G472" s="14">
        <f t="shared" si="23"/>
        <v>5280</v>
      </c>
      <c r="H472" s="14">
        <f t="shared" si="24"/>
        <v>2640</v>
      </c>
      <c r="I472" s="14">
        <f t="shared" si="25"/>
        <v>2640</v>
      </c>
      <c r="J472" s="13"/>
    </row>
    <row r="473" ht="18.5" customHeight="1" spans="1:10">
      <c r="A473" s="12">
        <v>289</v>
      </c>
      <c r="B473" s="12" t="s">
        <v>313</v>
      </c>
      <c r="C473" s="12" t="s">
        <v>12</v>
      </c>
      <c r="D473" s="13" t="s">
        <v>320</v>
      </c>
      <c r="E473" s="14">
        <v>198</v>
      </c>
      <c r="F473" s="12">
        <v>200</v>
      </c>
      <c r="G473" s="14">
        <f t="shared" si="23"/>
        <v>39600</v>
      </c>
      <c r="H473" s="14">
        <f t="shared" si="24"/>
        <v>19800</v>
      </c>
      <c r="I473" s="14">
        <f t="shared" si="25"/>
        <v>19800</v>
      </c>
      <c r="J473" s="13"/>
    </row>
    <row r="474" ht="18.5" customHeight="1" spans="1:10">
      <c r="A474" s="12"/>
      <c r="B474" s="12"/>
      <c r="C474" s="12" t="s">
        <v>21</v>
      </c>
      <c r="D474" s="13"/>
      <c r="E474" s="14">
        <v>160</v>
      </c>
      <c r="F474" s="12">
        <v>100</v>
      </c>
      <c r="G474" s="14">
        <f t="shared" si="23"/>
        <v>16000</v>
      </c>
      <c r="H474" s="14">
        <f t="shared" si="24"/>
        <v>8000</v>
      </c>
      <c r="I474" s="14">
        <f t="shared" si="25"/>
        <v>8000</v>
      </c>
      <c r="J474" s="13"/>
    </row>
    <row r="475" ht="18.5" customHeight="1" spans="1:10">
      <c r="A475" s="12"/>
      <c r="B475" s="12"/>
      <c r="C475" s="12" t="s">
        <v>32</v>
      </c>
      <c r="D475" s="13"/>
      <c r="E475" s="14">
        <v>45</v>
      </c>
      <c r="F475" s="12">
        <v>100</v>
      </c>
      <c r="G475" s="14">
        <f t="shared" si="23"/>
        <v>4500</v>
      </c>
      <c r="H475" s="14">
        <f t="shared" si="24"/>
        <v>2250</v>
      </c>
      <c r="I475" s="14">
        <f t="shared" si="25"/>
        <v>2250</v>
      </c>
      <c r="J475" s="13"/>
    </row>
    <row r="476" ht="18.5" customHeight="1" spans="1:10">
      <c r="A476" s="12">
        <v>290</v>
      </c>
      <c r="B476" s="12" t="s">
        <v>313</v>
      </c>
      <c r="C476" s="12" t="s">
        <v>12</v>
      </c>
      <c r="D476" s="13" t="s">
        <v>321</v>
      </c>
      <c r="E476" s="14">
        <v>128.5</v>
      </c>
      <c r="F476" s="12">
        <v>200</v>
      </c>
      <c r="G476" s="14">
        <f t="shared" si="23"/>
        <v>25700</v>
      </c>
      <c r="H476" s="14">
        <f t="shared" si="24"/>
        <v>12850</v>
      </c>
      <c r="I476" s="14">
        <f t="shared" si="25"/>
        <v>12850</v>
      </c>
      <c r="J476" s="13"/>
    </row>
    <row r="477" ht="18.5" customHeight="1" spans="1:10">
      <c r="A477" s="12">
        <v>291</v>
      </c>
      <c r="B477" s="12" t="s">
        <v>313</v>
      </c>
      <c r="C477" s="12" t="s">
        <v>38</v>
      </c>
      <c r="D477" s="13" t="s">
        <v>322</v>
      </c>
      <c r="E477" s="14">
        <v>240</v>
      </c>
      <c r="F477" s="12">
        <v>100</v>
      </c>
      <c r="G477" s="14">
        <f t="shared" si="23"/>
        <v>24000</v>
      </c>
      <c r="H477" s="14">
        <f t="shared" si="24"/>
        <v>12000</v>
      </c>
      <c r="I477" s="14">
        <f t="shared" si="25"/>
        <v>12000</v>
      </c>
      <c r="J477" s="13"/>
    </row>
    <row r="478" ht="18.5" customHeight="1" spans="1:10">
      <c r="A478" s="12">
        <v>292</v>
      </c>
      <c r="B478" s="12" t="s">
        <v>313</v>
      </c>
      <c r="C478" s="12" t="s">
        <v>38</v>
      </c>
      <c r="D478" s="13" t="s">
        <v>323</v>
      </c>
      <c r="E478" s="14">
        <v>350</v>
      </c>
      <c r="F478" s="12">
        <v>100</v>
      </c>
      <c r="G478" s="14">
        <f t="shared" ref="G478:G541" si="26">E478*F478</f>
        <v>35000</v>
      </c>
      <c r="H478" s="14">
        <f t="shared" si="24"/>
        <v>17500</v>
      </c>
      <c r="I478" s="14">
        <f t="shared" si="25"/>
        <v>17500</v>
      </c>
      <c r="J478" s="13"/>
    </row>
    <row r="479" ht="18.5" customHeight="1" spans="1:10">
      <c r="A479" s="12">
        <v>293</v>
      </c>
      <c r="B479" s="12" t="s">
        <v>313</v>
      </c>
      <c r="C479" s="12" t="s">
        <v>38</v>
      </c>
      <c r="D479" s="13" t="s">
        <v>324</v>
      </c>
      <c r="E479" s="14">
        <v>150</v>
      </c>
      <c r="F479" s="12">
        <v>100</v>
      </c>
      <c r="G479" s="14">
        <f t="shared" si="26"/>
        <v>15000</v>
      </c>
      <c r="H479" s="14">
        <f t="shared" si="24"/>
        <v>7500</v>
      </c>
      <c r="I479" s="14">
        <f t="shared" si="25"/>
        <v>7500</v>
      </c>
      <c r="J479" s="13"/>
    </row>
    <row r="480" ht="18.5" customHeight="1" spans="1:10">
      <c r="A480" s="12">
        <v>294</v>
      </c>
      <c r="B480" s="12" t="s">
        <v>325</v>
      </c>
      <c r="C480" s="12" t="s">
        <v>12</v>
      </c>
      <c r="D480" s="13" t="s">
        <v>326</v>
      </c>
      <c r="E480" s="14">
        <v>43.8</v>
      </c>
      <c r="F480" s="12">
        <v>200</v>
      </c>
      <c r="G480" s="14">
        <f t="shared" si="26"/>
        <v>8760</v>
      </c>
      <c r="H480" s="14">
        <f t="shared" si="24"/>
        <v>4380</v>
      </c>
      <c r="I480" s="14">
        <f t="shared" si="25"/>
        <v>4380</v>
      </c>
      <c r="J480" s="13"/>
    </row>
    <row r="481" ht="18.5" customHeight="1" spans="1:10">
      <c r="A481" s="12">
        <v>295</v>
      </c>
      <c r="B481" s="12" t="s">
        <v>325</v>
      </c>
      <c r="C481" s="12" t="s">
        <v>38</v>
      </c>
      <c r="D481" s="13" t="s">
        <v>327</v>
      </c>
      <c r="E481" s="14">
        <v>261.9</v>
      </c>
      <c r="F481" s="12">
        <v>100</v>
      </c>
      <c r="G481" s="14">
        <f t="shared" si="26"/>
        <v>26190</v>
      </c>
      <c r="H481" s="14">
        <f t="shared" si="24"/>
        <v>13095</v>
      </c>
      <c r="I481" s="14">
        <f t="shared" si="25"/>
        <v>13095</v>
      </c>
      <c r="J481" s="13"/>
    </row>
    <row r="482" ht="18.5" customHeight="1" spans="1:10">
      <c r="A482" s="12">
        <v>296</v>
      </c>
      <c r="B482" s="12" t="s">
        <v>325</v>
      </c>
      <c r="C482" s="12" t="s">
        <v>12</v>
      </c>
      <c r="D482" s="13" t="s">
        <v>328</v>
      </c>
      <c r="E482" s="14">
        <v>75.16</v>
      </c>
      <c r="F482" s="12">
        <v>200</v>
      </c>
      <c r="G482" s="14">
        <f t="shared" si="26"/>
        <v>15032</v>
      </c>
      <c r="H482" s="14">
        <f t="shared" si="24"/>
        <v>7516</v>
      </c>
      <c r="I482" s="14">
        <f t="shared" si="25"/>
        <v>7516</v>
      </c>
      <c r="J482" s="13"/>
    </row>
    <row r="483" ht="18.5" customHeight="1" spans="1:10">
      <c r="A483" s="12">
        <v>297</v>
      </c>
      <c r="B483" s="12" t="s">
        <v>325</v>
      </c>
      <c r="C483" s="12" t="s">
        <v>12</v>
      </c>
      <c r="D483" s="13" t="s">
        <v>329</v>
      </c>
      <c r="E483" s="14">
        <v>510.1</v>
      </c>
      <c r="F483" s="12">
        <v>200</v>
      </c>
      <c r="G483" s="14">
        <f t="shared" si="26"/>
        <v>102020</v>
      </c>
      <c r="H483" s="14">
        <f t="shared" si="24"/>
        <v>51010</v>
      </c>
      <c r="I483" s="14">
        <f t="shared" si="25"/>
        <v>51010</v>
      </c>
      <c r="J483" s="13"/>
    </row>
    <row r="484" ht="18.5" customHeight="1" spans="1:10">
      <c r="A484" s="12">
        <v>298</v>
      </c>
      <c r="B484" s="12" t="s">
        <v>325</v>
      </c>
      <c r="C484" s="12" t="s">
        <v>12</v>
      </c>
      <c r="D484" s="13" t="s">
        <v>330</v>
      </c>
      <c r="E484" s="14">
        <v>274.2</v>
      </c>
      <c r="F484" s="12">
        <v>200</v>
      </c>
      <c r="G484" s="14">
        <f t="shared" si="26"/>
        <v>54840</v>
      </c>
      <c r="H484" s="14">
        <f t="shared" si="24"/>
        <v>27420</v>
      </c>
      <c r="I484" s="14">
        <f t="shared" si="25"/>
        <v>27420</v>
      </c>
      <c r="J484" s="13"/>
    </row>
    <row r="485" ht="18.5" customHeight="1" spans="1:10">
      <c r="A485" s="12">
        <v>299</v>
      </c>
      <c r="B485" s="12" t="s">
        <v>325</v>
      </c>
      <c r="C485" s="12" t="s">
        <v>12</v>
      </c>
      <c r="D485" s="13" t="s">
        <v>331</v>
      </c>
      <c r="E485" s="14">
        <v>690.72</v>
      </c>
      <c r="F485" s="12">
        <v>200</v>
      </c>
      <c r="G485" s="14">
        <f t="shared" si="26"/>
        <v>138144</v>
      </c>
      <c r="H485" s="14">
        <f t="shared" si="24"/>
        <v>69072</v>
      </c>
      <c r="I485" s="14">
        <f t="shared" si="25"/>
        <v>69072</v>
      </c>
      <c r="J485" s="13"/>
    </row>
    <row r="486" ht="18.5" customHeight="1" spans="1:10">
      <c r="A486" s="12">
        <v>300</v>
      </c>
      <c r="B486" s="12" t="s">
        <v>325</v>
      </c>
      <c r="C486" s="12" t="s">
        <v>12</v>
      </c>
      <c r="D486" s="13" t="s">
        <v>332</v>
      </c>
      <c r="E486" s="14">
        <v>174.13</v>
      </c>
      <c r="F486" s="12">
        <v>200</v>
      </c>
      <c r="G486" s="14">
        <f t="shared" si="26"/>
        <v>34826</v>
      </c>
      <c r="H486" s="14">
        <f t="shared" si="24"/>
        <v>17413</v>
      </c>
      <c r="I486" s="14">
        <f t="shared" si="25"/>
        <v>17413</v>
      </c>
      <c r="J486" s="13"/>
    </row>
    <row r="487" ht="18.5" customHeight="1" spans="1:10">
      <c r="A487" s="12">
        <v>301</v>
      </c>
      <c r="B487" s="12" t="s">
        <v>325</v>
      </c>
      <c r="C487" s="12" t="s">
        <v>12</v>
      </c>
      <c r="D487" s="13" t="s">
        <v>333</v>
      </c>
      <c r="E487" s="14">
        <v>177.4</v>
      </c>
      <c r="F487" s="12">
        <v>200</v>
      </c>
      <c r="G487" s="14">
        <f t="shared" si="26"/>
        <v>35480</v>
      </c>
      <c r="H487" s="14">
        <f t="shared" si="24"/>
        <v>17740</v>
      </c>
      <c r="I487" s="14">
        <f t="shared" si="25"/>
        <v>17740</v>
      </c>
      <c r="J487" s="13"/>
    </row>
    <row r="488" ht="18.5" customHeight="1" spans="1:10">
      <c r="A488" s="12">
        <v>302</v>
      </c>
      <c r="B488" s="12" t="s">
        <v>325</v>
      </c>
      <c r="C488" s="12" t="s">
        <v>73</v>
      </c>
      <c r="D488" s="13" t="s">
        <v>334</v>
      </c>
      <c r="E488" s="14">
        <v>59.35</v>
      </c>
      <c r="F488" s="12">
        <v>100</v>
      </c>
      <c r="G488" s="14">
        <f t="shared" si="26"/>
        <v>5935</v>
      </c>
      <c r="H488" s="14">
        <f t="shared" si="24"/>
        <v>2967.5</v>
      </c>
      <c r="I488" s="14">
        <f t="shared" si="25"/>
        <v>2967.5</v>
      </c>
      <c r="J488" s="13"/>
    </row>
    <row r="489" ht="18.5" customHeight="1" spans="1:10">
      <c r="A489" s="12">
        <v>303</v>
      </c>
      <c r="B489" s="12" t="s">
        <v>325</v>
      </c>
      <c r="C489" s="12" t="s">
        <v>12</v>
      </c>
      <c r="D489" s="13" t="s">
        <v>335</v>
      </c>
      <c r="E489" s="14">
        <v>69</v>
      </c>
      <c r="F489" s="12">
        <v>200</v>
      </c>
      <c r="G489" s="14">
        <f t="shared" si="26"/>
        <v>13800</v>
      </c>
      <c r="H489" s="14">
        <f t="shared" si="24"/>
        <v>6900</v>
      </c>
      <c r="I489" s="14">
        <f t="shared" si="25"/>
        <v>6900</v>
      </c>
      <c r="J489" s="13"/>
    </row>
    <row r="490" ht="18.5" customHeight="1" spans="1:10">
      <c r="A490" s="12"/>
      <c r="B490" s="12"/>
      <c r="C490" s="12" t="s">
        <v>21</v>
      </c>
      <c r="D490" s="13"/>
      <c r="E490" s="14">
        <v>2.68</v>
      </c>
      <c r="F490" s="12">
        <v>100</v>
      </c>
      <c r="G490" s="14">
        <f t="shared" si="26"/>
        <v>268</v>
      </c>
      <c r="H490" s="14">
        <f t="shared" si="24"/>
        <v>134</v>
      </c>
      <c r="I490" s="14">
        <f t="shared" si="25"/>
        <v>134</v>
      </c>
      <c r="J490" s="13"/>
    </row>
    <row r="491" ht="18.5" customHeight="1" spans="1:10">
      <c r="A491" s="12">
        <v>304</v>
      </c>
      <c r="B491" s="12" t="s">
        <v>325</v>
      </c>
      <c r="C491" s="12" t="s">
        <v>38</v>
      </c>
      <c r="D491" s="13" t="s">
        <v>336</v>
      </c>
      <c r="E491" s="14">
        <v>46.9</v>
      </c>
      <c r="F491" s="12">
        <v>100</v>
      </c>
      <c r="G491" s="14">
        <f t="shared" si="26"/>
        <v>4690</v>
      </c>
      <c r="H491" s="14">
        <f t="shared" si="24"/>
        <v>2345</v>
      </c>
      <c r="I491" s="14">
        <f t="shared" si="25"/>
        <v>2345</v>
      </c>
      <c r="J491" s="13"/>
    </row>
    <row r="492" ht="18.5" customHeight="1" spans="1:10">
      <c r="A492" s="12"/>
      <c r="B492" s="12"/>
      <c r="C492" s="12" t="s">
        <v>21</v>
      </c>
      <c r="D492" s="13"/>
      <c r="E492" s="14">
        <v>14.98</v>
      </c>
      <c r="F492" s="12">
        <v>100</v>
      </c>
      <c r="G492" s="14">
        <f t="shared" si="26"/>
        <v>1498</v>
      </c>
      <c r="H492" s="14">
        <f t="shared" si="24"/>
        <v>749</v>
      </c>
      <c r="I492" s="14">
        <f t="shared" si="25"/>
        <v>749</v>
      </c>
      <c r="J492" s="13"/>
    </row>
    <row r="493" ht="18.5" customHeight="1" spans="1:10">
      <c r="A493" s="12"/>
      <c r="B493" s="12"/>
      <c r="C493" s="12" t="s">
        <v>12</v>
      </c>
      <c r="D493" s="13"/>
      <c r="E493" s="14">
        <v>99.1</v>
      </c>
      <c r="F493" s="12">
        <v>200</v>
      </c>
      <c r="G493" s="14">
        <f t="shared" si="26"/>
        <v>19820</v>
      </c>
      <c r="H493" s="14">
        <f t="shared" si="24"/>
        <v>9910</v>
      </c>
      <c r="I493" s="14">
        <f t="shared" si="25"/>
        <v>9910</v>
      </c>
      <c r="J493" s="13"/>
    </row>
    <row r="494" ht="18.5" customHeight="1" spans="1:10">
      <c r="A494" s="12"/>
      <c r="B494" s="12"/>
      <c r="C494" s="12" t="s">
        <v>73</v>
      </c>
      <c r="D494" s="13"/>
      <c r="E494" s="14">
        <v>66.1</v>
      </c>
      <c r="F494" s="12">
        <v>100</v>
      </c>
      <c r="G494" s="14">
        <f t="shared" si="26"/>
        <v>6610</v>
      </c>
      <c r="H494" s="14">
        <f t="shared" si="24"/>
        <v>3305</v>
      </c>
      <c r="I494" s="14">
        <f t="shared" si="25"/>
        <v>3305</v>
      </c>
      <c r="J494" s="13"/>
    </row>
    <row r="495" ht="18.5" customHeight="1" spans="1:10">
      <c r="A495" s="12">
        <v>305</v>
      </c>
      <c r="B495" s="12" t="s">
        <v>325</v>
      </c>
      <c r="C495" s="12" t="s">
        <v>12</v>
      </c>
      <c r="D495" s="13" t="s">
        <v>337</v>
      </c>
      <c r="E495" s="14">
        <v>8.3</v>
      </c>
      <c r="F495" s="12">
        <v>200</v>
      </c>
      <c r="G495" s="14">
        <f t="shared" si="26"/>
        <v>1660</v>
      </c>
      <c r="H495" s="14">
        <f t="shared" si="24"/>
        <v>830</v>
      </c>
      <c r="I495" s="14">
        <f t="shared" si="25"/>
        <v>830</v>
      </c>
      <c r="J495" s="13"/>
    </row>
    <row r="496" ht="18.5" customHeight="1" spans="1:10">
      <c r="A496" s="12">
        <v>306</v>
      </c>
      <c r="B496" s="12" t="s">
        <v>325</v>
      </c>
      <c r="C496" s="12" t="s">
        <v>12</v>
      </c>
      <c r="D496" s="13" t="s">
        <v>338</v>
      </c>
      <c r="E496" s="14">
        <v>123.5</v>
      </c>
      <c r="F496" s="12">
        <v>200</v>
      </c>
      <c r="G496" s="14">
        <f t="shared" si="26"/>
        <v>24700</v>
      </c>
      <c r="H496" s="14">
        <f t="shared" si="24"/>
        <v>12350</v>
      </c>
      <c r="I496" s="14">
        <f t="shared" si="25"/>
        <v>12350</v>
      </c>
      <c r="J496" s="13"/>
    </row>
    <row r="497" ht="18.5" customHeight="1" spans="1:10">
      <c r="A497" s="12"/>
      <c r="B497" s="12"/>
      <c r="C497" s="12" t="s">
        <v>21</v>
      </c>
      <c r="D497" s="13"/>
      <c r="E497" s="14">
        <v>107.23</v>
      </c>
      <c r="F497" s="12">
        <v>100</v>
      </c>
      <c r="G497" s="14">
        <f t="shared" si="26"/>
        <v>10723</v>
      </c>
      <c r="H497" s="14">
        <f t="shared" si="24"/>
        <v>5361.5</v>
      </c>
      <c r="I497" s="14">
        <f t="shared" si="25"/>
        <v>5361.5</v>
      </c>
      <c r="J497" s="13"/>
    </row>
    <row r="498" ht="18.5" customHeight="1" spans="1:10">
      <c r="A498" s="12">
        <v>307</v>
      </c>
      <c r="B498" s="12" t="s">
        <v>325</v>
      </c>
      <c r="C498" s="12" t="s">
        <v>12</v>
      </c>
      <c r="D498" s="13" t="s">
        <v>339</v>
      </c>
      <c r="E498" s="14">
        <v>60.1</v>
      </c>
      <c r="F498" s="12">
        <v>200</v>
      </c>
      <c r="G498" s="14">
        <f t="shared" si="26"/>
        <v>12020</v>
      </c>
      <c r="H498" s="14">
        <f t="shared" si="24"/>
        <v>6010</v>
      </c>
      <c r="I498" s="14">
        <f t="shared" si="25"/>
        <v>6010</v>
      </c>
      <c r="J498" s="13"/>
    </row>
    <row r="499" ht="18.5" customHeight="1" spans="1:10">
      <c r="A499" s="12"/>
      <c r="B499" s="12"/>
      <c r="C499" s="12" t="s">
        <v>73</v>
      </c>
      <c r="D499" s="13"/>
      <c r="E499" s="14">
        <v>71.42</v>
      </c>
      <c r="F499" s="12">
        <v>100</v>
      </c>
      <c r="G499" s="14">
        <f t="shared" si="26"/>
        <v>7142</v>
      </c>
      <c r="H499" s="14">
        <f t="shared" si="24"/>
        <v>3571</v>
      </c>
      <c r="I499" s="14">
        <f t="shared" si="25"/>
        <v>3571</v>
      </c>
      <c r="J499" s="13"/>
    </row>
    <row r="500" ht="18.5" customHeight="1" spans="1:10">
      <c r="A500" s="12">
        <v>308</v>
      </c>
      <c r="B500" s="12" t="s">
        <v>325</v>
      </c>
      <c r="C500" s="12" t="s">
        <v>38</v>
      </c>
      <c r="D500" s="13" t="s">
        <v>340</v>
      </c>
      <c r="E500" s="14">
        <v>126.2</v>
      </c>
      <c r="F500" s="12">
        <v>100</v>
      </c>
      <c r="G500" s="14">
        <f t="shared" si="26"/>
        <v>12620</v>
      </c>
      <c r="H500" s="14">
        <f t="shared" si="24"/>
        <v>6310</v>
      </c>
      <c r="I500" s="14">
        <f t="shared" si="25"/>
        <v>6310</v>
      </c>
      <c r="J500" s="13"/>
    </row>
    <row r="501" ht="18.5" customHeight="1" spans="1:10">
      <c r="A501" s="12"/>
      <c r="B501" s="12"/>
      <c r="C501" s="12" t="s">
        <v>21</v>
      </c>
      <c r="D501" s="13"/>
      <c r="E501" s="14">
        <v>128.35</v>
      </c>
      <c r="F501" s="12">
        <v>100</v>
      </c>
      <c r="G501" s="14">
        <f t="shared" si="26"/>
        <v>12835</v>
      </c>
      <c r="H501" s="14">
        <f t="shared" si="24"/>
        <v>6417.5</v>
      </c>
      <c r="I501" s="14">
        <f t="shared" si="25"/>
        <v>6417.5</v>
      </c>
      <c r="J501" s="13"/>
    </row>
    <row r="502" ht="18.5" customHeight="1" spans="1:10">
      <c r="A502" s="12">
        <v>309</v>
      </c>
      <c r="B502" s="12" t="s">
        <v>325</v>
      </c>
      <c r="C502" s="12" t="s">
        <v>12</v>
      </c>
      <c r="D502" s="13" t="s">
        <v>341</v>
      </c>
      <c r="E502" s="14">
        <v>10</v>
      </c>
      <c r="F502" s="12">
        <v>200</v>
      </c>
      <c r="G502" s="14">
        <f t="shared" si="26"/>
        <v>2000</v>
      </c>
      <c r="H502" s="14">
        <f t="shared" si="24"/>
        <v>1000</v>
      </c>
      <c r="I502" s="14">
        <f t="shared" si="25"/>
        <v>1000</v>
      </c>
      <c r="J502" s="13"/>
    </row>
    <row r="503" ht="18.5" customHeight="1" spans="1:10">
      <c r="A503" s="12">
        <v>310</v>
      </c>
      <c r="B503" s="12" t="s">
        <v>325</v>
      </c>
      <c r="C503" s="12" t="s">
        <v>38</v>
      </c>
      <c r="D503" s="13" t="s">
        <v>342</v>
      </c>
      <c r="E503" s="14">
        <v>52.5</v>
      </c>
      <c r="F503" s="12">
        <v>100</v>
      </c>
      <c r="G503" s="14">
        <f t="shared" si="26"/>
        <v>5250</v>
      </c>
      <c r="H503" s="14">
        <f t="shared" si="24"/>
        <v>2625</v>
      </c>
      <c r="I503" s="14">
        <f t="shared" si="25"/>
        <v>2625</v>
      </c>
      <c r="J503" s="13"/>
    </row>
    <row r="504" ht="18.5" customHeight="1" spans="1:10">
      <c r="A504" s="12"/>
      <c r="B504" s="12"/>
      <c r="C504" s="12" t="s">
        <v>21</v>
      </c>
      <c r="D504" s="13"/>
      <c r="E504" s="14">
        <v>246.23</v>
      </c>
      <c r="F504" s="12">
        <v>100</v>
      </c>
      <c r="G504" s="14">
        <f t="shared" si="26"/>
        <v>24623</v>
      </c>
      <c r="H504" s="14">
        <f t="shared" si="24"/>
        <v>12311.5</v>
      </c>
      <c r="I504" s="14">
        <f t="shared" si="25"/>
        <v>12311.5</v>
      </c>
      <c r="J504" s="13"/>
    </row>
    <row r="505" ht="18.5" customHeight="1" spans="1:10">
      <c r="A505" s="12"/>
      <c r="B505" s="12"/>
      <c r="C505" s="12" t="s">
        <v>12</v>
      </c>
      <c r="D505" s="13"/>
      <c r="E505" s="14">
        <v>38.82</v>
      </c>
      <c r="F505" s="12">
        <v>200</v>
      </c>
      <c r="G505" s="14">
        <f t="shared" si="26"/>
        <v>7764</v>
      </c>
      <c r="H505" s="14">
        <f t="shared" si="24"/>
        <v>3882</v>
      </c>
      <c r="I505" s="14">
        <f t="shared" si="25"/>
        <v>3882</v>
      </c>
      <c r="J505" s="13"/>
    </row>
    <row r="506" ht="18.5" customHeight="1" spans="1:10">
      <c r="A506" s="12">
        <v>311</v>
      </c>
      <c r="B506" s="12" t="s">
        <v>325</v>
      </c>
      <c r="C506" s="12" t="s">
        <v>38</v>
      </c>
      <c r="D506" s="13" t="s">
        <v>343</v>
      </c>
      <c r="E506" s="14">
        <v>314.7</v>
      </c>
      <c r="F506" s="12">
        <v>100</v>
      </c>
      <c r="G506" s="14">
        <f t="shared" si="26"/>
        <v>31470</v>
      </c>
      <c r="H506" s="14">
        <f t="shared" si="24"/>
        <v>15735</v>
      </c>
      <c r="I506" s="14">
        <f t="shared" si="25"/>
        <v>15735</v>
      </c>
      <c r="J506" s="13"/>
    </row>
    <row r="507" ht="18.5" customHeight="1" spans="1:10">
      <c r="A507" s="12"/>
      <c r="B507" s="12"/>
      <c r="C507" s="12" t="s">
        <v>21</v>
      </c>
      <c r="D507" s="13"/>
      <c r="E507" s="14">
        <v>246.63</v>
      </c>
      <c r="F507" s="12">
        <v>100</v>
      </c>
      <c r="G507" s="14">
        <f t="shared" si="26"/>
        <v>24663</v>
      </c>
      <c r="H507" s="14">
        <f t="shared" si="24"/>
        <v>12331.5</v>
      </c>
      <c r="I507" s="14">
        <f t="shared" si="25"/>
        <v>12331.5</v>
      </c>
      <c r="J507" s="13"/>
    </row>
    <row r="508" ht="18.5" customHeight="1" spans="1:10">
      <c r="A508" s="12"/>
      <c r="B508" s="12"/>
      <c r="C508" s="12" t="s">
        <v>12</v>
      </c>
      <c r="D508" s="13"/>
      <c r="E508" s="14">
        <v>222.6</v>
      </c>
      <c r="F508" s="12">
        <v>200</v>
      </c>
      <c r="G508" s="14">
        <f t="shared" si="26"/>
        <v>44520</v>
      </c>
      <c r="H508" s="14">
        <f t="shared" si="24"/>
        <v>22260</v>
      </c>
      <c r="I508" s="14">
        <f t="shared" si="25"/>
        <v>22260</v>
      </c>
      <c r="J508" s="13"/>
    </row>
    <row r="509" ht="18.5" customHeight="1" spans="1:10">
      <c r="A509" s="12"/>
      <c r="B509" s="12"/>
      <c r="C509" s="12" t="s">
        <v>73</v>
      </c>
      <c r="D509" s="13"/>
      <c r="E509" s="14">
        <v>44.6</v>
      </c>
      <c r="F509" s="12">
        <v>100</v>
      </c>
      <c r="G509" s="14">
        <f t="shared" si="26"/>
        <v>4460</v>
      </c>
      <c r="H509" s="14">
        <f t="shared" si="24"/>
        <v>2230</v>
      </c>
      <c r="I509" s="14">
        <f t="shared" si="25"/>
        <v>2230</v>
      </c>
      <c r="J509" s="13"/>
    </row>
    <row r="510" ht="18.5" customHeight="1" spans="1:10">
      <c r="A510" s="12">
        <v>312</v>
      </c>
      <c r="B510" s="12" t="s">
        <v>325</v>
      </c>
      <c r="C510" s="12" t="s">
        <v>12</v>
      </c>
      <c r="D510" s="13" t="s">
        <v>344</v>
      </c>
      <c r="E510" s="14">
        <v>75</v>
      </c>
      <c r="F510" s="12">
        <v>200</v>
      </c>
      <c r="G510" s="14">
        <f t="shared" si="26"/>
        <v>15000</v>
      </c>
      <c r="H510" s="14">
        <f t="shared" si="24"/>
        <v>7500</v>
      </c>
      <c r="I510" s="14">
        <f t="shared" si="25"/>
        <v>7500</v>
      </c>
      <c r="J510" s="13"/>
    </row>
    <row r="511" ht="18.5" customHeight="1" spans="1:10">
      <c r="A511" s="12"/>
      <c r="B511" s="12"/>
      <c r="C511" s="12" t="s">
        <v>21</v>
      </c>
      <c r="D511" s="13"/>
      <c r="E511" s="14">
        <v>20.95</v>
      </c>
      <c r="F511" s="12">
        <v>100</v>
      </c>
      <c r="G511" s="14">
        <f t="shared" si="26"/>
        <v>2095</v>
      </c>
      <c r="H511" s="14">
        <f t="shared" si="24"/>
        <v>1047.5</v>
      </c>
      <c r="I511" s="14">
        <f t="shared" si="25"/>
        <v>1047.5</v>
      </c>
      <c r="J511" s="13"/>
    </row>
    <row r="512" ht="18.5" customHeight="1" spans="1:10">
      <c r="A512" s="12">
        <v>313</v>
      </c>
      <c r="B512" s="12" t="s">
        <v>325</v>
      </c>
      <c r="C512" s="12" t="s">
        <v>38</v>
      </c>
      <c r="D512" s="13" t="s">
        <v>345</v>
      </c>
      <c r="E512" s="14">
        <v>868.2</v>
      </c>
      <c r="F512" s="12">
        <v>100</v>
      </c>
      <c r="G512" s="14">
        <f t="shared" si="26"/>
        <v>86820</v>
      </c>
      <c r="H512" s="14">
        <f t="shared" si="24"/>
        <v>43410</v>
      </c>
      <c r="I512" s="14">
        <f t="shared" si="25"/>
        <v>43410</v>
      </c>
      <c r="J512" s="13"/>
    </row>
    <row r="513" ht="18.5" customHeight="1" spans="1:10">
      <c r="A513" s="12"/>
      <c r="B513" s="12"/>
      <c r="C513" s="12" t="s">
        <v>21</v>
      </c>
      <c r="D513" s="13"/>
      <c r="E513" s="14">
        <v>8.19</v>
      </c>
      <c r="F513" s="12">
        <v>100</v>
      </c>
      <c r="G513" s="14">
        <f t="shared" si="26"/>
        <v>819</v>
      </c>
      <c r="H513" s="14">
        <f t="shared" si="24"/>
        <v>409.5</v>
      </c>
      <c r="I513" s="14">
        <f t="shared" si="25"/>
        <v>409.5</v>
      </c>
      <c r="J513" s="13"/>
    </row>
    <row r="514" ht="18.5" customHeight="1" spans="1:10">
      <c r="A514" s="12"/>
      <c r="B514" s="12"/>
      <c r="C514" s="12" t="s">
        <v>12</v>
      </c>
      <c r="D514" s="13"/>
      <c r="E514" s="14">
        <v>330.19</v>
      </c>
      <c r="F514" s="12">
        <v>200</v>
      </c>
      <c r="G514" s="14">
        <f t="shared" si="26"/>
        <v>66038</v>
      </c>
      <c r="H514" s="14">
        <f t="shared" ref="H514:H577" si="27">G514/2</f>
        <v>33019</v>
      </c>
      <c r="I514" s="14">
        <f t="shared" ref="I514:I577" si="28">G514/2</f>
        <v>33019</v>
      </c>
      <c r="J514" s="13"/>
    </row>
    <row r="515" ht="18.5" customHeight="1" spans="1:10">
      <c r="A515" s="12"/>
      <c r="B515" s="12"/>
      <c r="C515" s="12" t="s">
        <v>73</v>
      </c>
      <c r="D515" s="13"/>
      <c r="E515" s="14">
        <v>87.6</v>
      </c>
      <c r="F515" s="12">
        <v>100</v>
      </c>
      <c r="G515" s="14">
        <f t="shared" si="26"/>
        <v>8760</v>
      </c>
      <c r="H515" s="14">
        <f t="shared" si="27"/>
        <v>4380</v>
      </c>
      <c r="I515" s="14">
        <f t="shared" si="28"/>
        <v>4380</v>
      </c>
      <c r="J515" s="13"/>
    </row>
    <row r="516" ht="18.5" customHeight="1" spans="1:10">
      <c r="A516" s="12">
        <v>314</v>
      </c>
      <c r="B516" s="12" t="s">
        <v>325</v>
      </c>
      <c r="C516" s="12" t="s">
        <v>38</v>
      </c>
      <c r="D516" s="13" t="s">
        <v>346</v>
      </c>
      <c r="E516" s="14">
        <v>129.75</v>
      </c>
      <c r="F516" s="12">
        <v>100</v>
      </c>
      <c r="G516" s="14">
        <f t="shared" si="26"/>
        <v>12975</v>
      </c>
      <c r="H516" s="14">
        <f t="shared" si="27"/>
        <v>6487.5</v>
      </c>
      <c r="I516" s="14">
        <f t="shared" si="28"/>
        <v>6487.5</v>
      </c>
      <c r="J516" s="13"/>
    </row>
    <row r="517" ht="18.5" customHeight="1" spans="1:10">
      <c r="A517" s="12"/>
      <c r="B517" s="12"/>
      <c r="C517" s="12" t="s">
        <v>21</v>
      </c>
      <c r="D517" s="13"/>
      <c r="E517" s="14">
        <v>96.22</v>
      </c>
      <c r="F517" s="12">
        <v>100</v>
      </c>
      <c r="G517" s="14">
        <f t="shared" si="26"/>
        <v>9622</v>
      </c>
      <c r="H517" s="14">
        <f t="shared" si="27"/>
        <v>4811</v>
      </c>
      <c r="I517" s="14">
        <f t="shared" si="28"/>
        <v>4811</v>
      </c>
      <c r="J517" s="13"/>
    </row>
    <row r="518" ht="18.5" customHeight="1" spans="1:10">
      <c r="A518" s="12"/>
      <c r="B518" s="12"/>
      <c r="C518" s="12" t="s">
        <v>12</v>
      </c>
      <c r="D518" s="13"/>
      <c r="E518" s="14">
        <v>789.04</v>
      </c>
      <c r="F518" s="12">
        <v>200</v>
      </c>
      <c r="G518" s="14">
        <f t="shared" si="26"/>
        <v>157808</v>
      </c>
      <c r="H518" s="14">
        <f t="shared" si="27"/>
        <v>78904</v>
      </c>
      <c r="I518" s="14">
        <f t="shared" si="28"/>
        <v>78904</v>
      </c>
      <c r="J518" s="13"/>
    </row>
    <row r="519" ht="18.5" customHeight="1" spans="1:10">
      <c r="A519" s="12"/>
      <c r="B519" s="12"/>
      <c r="C519" s="12" t="s">
        <v>73</v>
      </c>
      <c r="D519" s="13"/>
      <c r="E519" s="14">
        <v>84</v>
      </c>
      <c r="F519" s="12">
        <v>100</v>
      </c>
      <c r="G519" s="14">
        <f t="shared" si="26"/>
        <v>8400</v>
      </c>
      <c r="H519" s="14">
        <f t="shared" si="27"/>
        <v>4200</v>
      </c>
      <c r="I519" s="14">
        <f t="shared" si="28"/>
        <v>4200</v>
      </c>
      <c r="J519" s="13"/>
    </row>
    <row r="520" ht="18.5" customHeight="1" spans="1:10">
      <c r="A520" s="12">
        <v>315</v>
      </c>
      <c r="B520" s="12" t="s">
        <v>325</v>
      </c>
      <c r="C520" s="12" t="s">
        <v>12</v>
      </c>
      <c r="D520" s="13" t="s">
        <v>347</v>
      </c>
      <c r="E520" s="14">
        <v>58.53</v>
      </c>
      <c r="F520" s="12">
        <v>200</v>
      </c>
      <c r="G520" s="14">
        <f t="shared" si="26"/>
        <v>11706</v>
      </c>
      <c r="H520" s="14">
        <f t="shared" si="27"/>
        <v>5853</v>
      </c>
      <c r="I520" s="14">
        <f t="shared" si="28"/>
        <v>5853</v>
      </c>
      <c r="J520" s="13"/>
    </row>
    <row r="521" ht="18.5" customHeight="1" spans="1:10">
      <c r="A521" s="12">
        <v>316</v>
      </c>
      <c r="B521" s="12" t="s">
        <v>325</v>
      </c>
      <c r="C521" s="12" t="s">
        <v>38</v>
      </c>
      <c r="D521" s="13" t="s">
        <v>348</v>
      </c>
      <c r="E521" s="14">
        <v>12.3</v>
      </c>
      <c r="F521" s="12">
        <v>100</v>
      </c>
      <c r="G521" s="14">
        <f t="shared" si="26"/>
        <v>1230</v>
      </c>
      <c r="H521" s="14">
        <f t="shared" si="27"/>
        <v>615</v>
      </c>
      <c r="I521" s="14">
        <f t="shared" si="28"/>
        <v>615</v>
      </c>
      <c r="J521" s="13"/>
    </row>
    <row r="522" ht="18.5" customHeight="1" spans="1:10">
      <c r="A522" s="12"/>
      <c r="B522" s="12"/>
      <c r="C522" s="12" t="s">
        <v>12</v>
      </c>
      <c r="D522" s="13"/>
      <c r="E522" s="14">
        <v>165.6</v>
      </c>
      <c r="F522" s="12">
        <v>200</v>
      </c>
      <c r="G522" s="14">
        <f t="shared" si="26"/>
        <v>33120</v>
      </c>
      <c r="H522" s="14">
        <f t="shared" si="27"/>
        <v>16560</v>
      </c>
      <c r="I522" s="14">
        <f t="shared" si="28"/>
        <v>16560</v>
      </c>
      <c r="J522" s="13"/>
    </row>
    <row r="523" ht="18.5" customHeight="1" spans="1:10">
      <c r="A523" s="12">
        <v>317</v>
      </c>
      <c r="B523" s="12" t="s">
        <v>325</v>
      </c>
      <c r="C523" s="12" t="s">
        <v>38</v>
      </c>
      <c r="D523" s="13" t="s">
        <v>349</v>
      </c>
      <c r="E523" s="14">
        <v>564.51</v>
      </c>
      <c r="F523" s="12">
        <v>100</v>
      </c>
      <c r="G523" s="14">
        <f t="shared" si="26"/>
        <v>56451</v>
      </c>
      <c r="H523" s="14">
        <f t="shared" si="27"/>
        <v>28225.5</v>
      </c>
      <c r="I523" s="14">
        <f t="shared" si="28"/>
        <v>28225.5</v>
      </c>
      <c r="J523" s="13"/>
    </row>
    <row r="524" ht="18.5" customHeight="1" spans="1:10">
      <c r="A524" s="12"/>
      <c r="B524" s="12"/>
      <c r="C524" s="12" t="s">
        <v>21</v>
      </c>
      <c r="D524" s="13"/>
      <c r="E524" s="14">
        <v>44.44</v>
      </c>
      <c r="F524" s="12">
        <v>100</v>
      </c>
      <c r="G524" s="14">
        <f t="shared" si="26"/>
        <v>4444</v>
      </c>
      <c r="H524" s="14">
        <f t="shared" si="27"/>
        <v>2222</v>
      </c>
      <c r="I524" s="14">
        <f t="shared" si="28"/>
        <v>2222</v>
      </c>
      <c r="J524" s="13"/>
    </row>
    <row r="525" ht="18.5" customHeight="1" spans="1:10">
      <c r="A525" s="12"/>
      <c r="B525" s="12"/>
      <c r="C525" s="12" t="s">
        <v>12</v>
      </c>
      <c r="D525" s="13"/>
      <c r="E525" s="14">
        <v>313.09</v>
      </c>
      <c r="F525" s="12">
        <v>200</v>
      </c>
      <c r="G525" s="14">
        <f t="shared" si="26"/>
        <v>62618</v>
      </c>
      <c r="H525" s="14">
        <f t="shared" si="27"/>
        <v>31309</v>
      </c>
      <c r="I525" s="14">
        <f t="shared" si="28"/>
        <v>31309</v>
      </c>
      <c r="J525" s="13"/>
    </row>
    <row r="526" ht="18.5" customHeight="1" spans="1:10">
      <c r="A526" s="12"/>
      <c r="B526" s="12"/>
      <c r="C526" s="12" t="s">
        <v>73</v>
      </c>
      <c r="D526" s="13"/>
      <c r="E526" s="14">
        <v>24.5</v>
      </c>
      <c r="F526" s="12">
        <v>100</v>
      </c>
      <c r="G526" s="14">
        <f t="shared" si="26"/>
        <v>2450</v>
      </c>
      <c r="H526" s="14">
        <f t="shared" si="27"/>
        <v>1225</v>
      </c>
      <c r="I526" s="14">
        <f t="shared" si="28"/>
        <v>1225</v>
      </c>
      <c r="J526" s="13"/>
    </row>
    <row r="527" ht="18.5" customHeight="1" spans="1:10">
      <c r="A527" s="12">
        <v>318</v>
      </c>
      <c r="B527" s="12" t="s">
        <v>325</v>
      </c>
      <c r="C527" s="12" t="s">
        <v>73</v>
      </c>
      <c r="D527" s="13" t="s">
        <v>350</v>
      </c>
      <c r="E527" s="14">
        <v>4.77</v>
      </c>
      <c r="F527" s="12">
        <v>100</v>
      </c>
      <c r="G527" s="14">
        <f t="shared" si="26"/>
        <v>477</v>
      </c>
      <c r="H527" s="14">
        <f t="shared" si="27"/>
        <v>238.5</v>
      </c>
      <c r="I527" s="14">
        <f t="shared" si="28"/>
        <v>238.5</v>
      </c>
      <c r="J527" s="13"/>
    </row>
    <row r="528" ht="18.5" customHeight="1" spans="1:10">
      <c r="A528" s="12">
        <v>319</v>
      </c>
      <c r="B528" s="12" t="s">
        <v>325</v>
      </c>
      <c r="C528" s="12" t="s">
        <v>12</v>
      </c>
      <c r="D528" s="13" t="s">
        <v>351</v>
      </c>
      <c r="E528" s="14">
        <v>269.1</v>
      </c>
      <c r="F528" s="12">
        <v>200</v>
      </c>
      <c r="G528" s="14">
        <f t="shared" si="26"/>
        <v>53820</v>
      </c>
      <c r="H528" s="14">
        <f t="shared" si="27"/>
        <v>26910</v>
      </c>
      <c r="I528" s="14">
        <f t="shared" si="28"/>
        <v>26910</v>
      </c>
      <c r="J528" s="13"/>
    </row>
    <row r="529" ht="18.5" customHeight="1" spans="1:10">
      <c r="A529" s="12"/>
      <c r="B529" s="12"/>
      <c r="C529" s="12" t="s">
        <v>21</v>
      </c>
      <c r="D529" s="13"/>
      <c r="E529" s="14">
        <v>130.71</v>
      </c>
      <c r="F529" s="12">
        <v>100</v>
      </c>
      <c r="G529" s="14">
        <f t="shared" si="26"/>
        <v>13071</v>
      </c>
      <c r="H529" s="14">
        <f t="shared" si="27"/>
        <v>6535.5</v>
      </c>
      <c r="I529" s="14">
        <f t="shared" si="28"/>
        <v>6535.5</v>
      </c>
      <c r="J529" s="13"/>
    </row>
    <row r="530" ht="18.5" customHeight="1" spans="1:10">
      <c r="A530" s="12">
        <v>320</v>
      </c>
      <c r="B530" s="12" t="s">
        <v>325</v>
      </c>
      <c r="C530" s="12" t="s">
        <v>12</v>
      </c>
      <c r="D530" s="13" t="s">
        <v>352</v>
      </c>
      <c r="E530" s="14">
        <v>37.65</v>
      </c>
      <c r="F530" s="12">
        <v>200</v>
      </c>
      <c r="G530" s="14">
        <f t="shared" si="26"/>
        <v>7530</v>
      </c>
      <c r="H530" s="14">
        <f t="shared" si="27"/>
        <v>3765</v>
      </c>
      <c r="I530" s="14">
        <f t="shared" si="28"/>
        <v>3765</v>
      </c>
      <c r="J530" s="13"/>
    </row>
    <row r="531" ht="18.5" customHeight="1" spans="1:10">
      <c r="A531" s="12">
        <v>321</v>
      </c>
      <c r="B531" s="12" t="s">
        <v>325</v>
      </c>
      <c r="C531" s="12" t="s">
        <v>12</v>
      </c>
      <c r="D531" s="13" t="s">
        <v>353</v>
      </c>
      <c r="E531" s="14">
        <v>410.55</v>
      </c>
      <c r="F531" s="12">
        <v>200</v>
      </c>
      <c r="G531" s="14">
        <f t="shared" si="26"/>
        <v>82110</v>
      </c>
      <c r="H531" s="14">
        <f t="shared" si="27"/>
        <v>41055</v>
      </c>
      <c r="I531" s="14">
        <f t="shared" si="28"/>
        <v>41055</v>
      </c>
      <c r="J531" s="13"/>
    </row>
    <row r="532" ht="18.5" customHeight="1" spans="1:10">
      <c r="A532" s="12"/>
      <c r="B532" s="12"/>
      <c r="C532" s="12" t="s">
        <v>21</v>
      </c>
      <c r="D532" s="13"/>
      <c r="E532" s="14">
        <v>38.18</v>
      </c>
      <c r="F532" s="12">
        <v>100</v>
      </c>
      <c r="G532" s="14">
        <f t="shared" si="26"/>
        <v>3818</v>
      </c>
      <c r="H532" s="14">
        <f t="shared" si="27"/>
        <v>1909</v>
      </c>
      <c r="I532" s="14">
        <f t="shared" si="28"/>
        <v>1909</v>
      </c>
      <c r="J532" s="13"/>
    </row>
    <row r="533" ht="18.5" customHeight="1" spans="1:10">
      <c r="A533" s="12"/>
      <c r="B533" s="12"/>
      <c r="C533" s="12" t="s">
        <v>73</v>
      </c>
      <c r="D533" s="13"/>
      <c r="E533" s="14">
        <v>14.38</v>
      </c>
      <c r="F533" s="12">
        <v>100</v>
      </c>
      <c r="G533" s="14">
        <f t="shared" si="26"/>
        <v>1438</v>
      </c>
      <c r="H533" s="14">
        <f t="shared" si="27"/>
        <v>719</v>
      </c>
      <c r="I533" s="14">
        <f t="shared" si="28"/>
        <v>719</v>
      </c>
      <c r="J533" s="13"/>
    </row>
    <row r="534" ht="18.5" customHeight="1" spans="1:10">
      <c r="A534" s="12">
        <v>322</v>
      </c>
      <c r="B534" s="12" t="s">
        <v>325</v>
      </c>
      <c r="C534" s="12" t="s">
        <v>12</v>
      </c>
      <c r="D534" s="13" t="s">
        <v>354</v>
      </c>
      <c r="E534" s="14">
        <v>28.9</v>
      </c>
      <c r="F534" s="12">
        <v>200</v>
      </c>
      <c r="G534" s="14">
        <f t="shared" si="26"/>
        <v>5780</v>
      </c>
      <c r="H534" s="14">
        <f t="shared" si="27"/>
        <v>2890</v>
      </c>
      <c r="I534" s="14">
        <f t="shared" si="28"/>
        <v>2890</v>
      </c>
      <c r="J534" s="13"/>
    </row>
    <row r="535" ht="18.5" customHeight="1" spans="1:10">
      <c r="A535" s="12"/>
      <c r="B535" s="12"/>
      <c r="C535" s="12" t="s">
        <v>73</v>
      </c>
      <c r="D535" s="13"/>
      <c r="E535" s="14">
        <v>36.2</v>
      </c>
      <c r="F535" s="12">
        <v>100</v>
      </c>
      <c r="G535" s="14">
        <f t="shared" si="26"/>
        <v>3620</v>
      </c>
      <c r="H535" s="14">
        <f t="shared" si="27"/>
        <v>1810</v>
      </c>
      <c r="I535" s="14">
        <f t="shared" si="28"/>
        <v>1810</v>
      </c>
      <c r="J535" s="13"/>
    </row>
    <row r="536" ht="18.5" customHeight="1" spans="1:10">
      <c r="A536" s="12">
        <v>323</v>
      </c>
      <c r="B536" s="12" t="s">
        <v>325</v>
      </c>
      <c r="C536" s="12" t="s">
        <v>12</v>
      </c>
      <c r="D536" s="13" t="s">
        <v>355</v>
      </c>
      <c r="E536" s="14">
        <v>44.56</v>
      </c>
      <c r="F536" s="12">
        <v>200</v>
      </c>
      <c r="G536" s="14">
        <f t="shared" si="26"/>
        <v>8912</v>
      </c>
      <c r="H536" s="14">
        <f t="shared" si="27"/>
        <v>4456</v>
      </c>
      <c r="I536" s="14">
        <f t="shared" si="28"/>
        <v>4456</v>
      </c>
      <c r="J536" s="13"/>
    </row>
    <row r="537" ht="18.5" customHeight="1" spans="1:10">
      <c r="A537" s="12">
        <v>324</v>
      </c>
      <c r="B537" s="12" t="s">
        <v>325</v>
      </c>
      <c r="C537" s="12" t="s">
        <v>38</v>
      </c>
      <c r="D537" s="13" t="s">
        <v>356</v>
      </c>
      <c r="E537" s="14">
        <v>871.2</v>
      </c>
      <c r="F537" s="12">
        <v>100</v>
      </c>
      <c r="G537" s="14">
        <f t="shared" si="26"/>
        <v>87120</v>
      </c>
      <c r="H537" s="14">
        <f t="shared" si="27"/>
        <v>43560</v>
      </c>
      <c r="I537" s="14">
        <f t="shared" si="28"/>
        <v>43560</v>
      </c>
      <c r="J537" s="13"/>
    </row>
    <row r="538" ht="18.5" customHeight="1" spans="1:10">
      <c r="A538" s="12"/>
      <c r="B538" s="12"/>
      <c r="C538" s="12" t="s">
        <v>21</v>
      </c>
      <c r="D538" s="13"/>
      <c r="E538" s="14">
        <v>29.06</v>
      </c>
      <c r="F538" s="12">
        <v>100</v>
      </c>
      <c r="G538" s="14">
        <f t="shared" si="26"/>
        <v>2906</v>
      </c>
      <c r="H538" s="14">
        <f t="shared" si="27"/>
        <v>1453</v>
      </c>
      <c r="I538" s="14">
        <f t="shared" si="28"/>
        <v>1453</v>
      </c>
      <c r="J538" s="13"/>
    </row>
    <row r="539" ht="18.5" customHeight="1" spans="1:10">
      <c r="A539" s="12"/>
      <c r="B539" s="12"/>
      <c r="C539" s="12" t="s">
        <v>12</v>
      </c>
      <c r="D539" s="13"/>
      <c r="E539" s="14">
        <v>197.6</v>
      </c>
      <c r="F539" s="12">
        <v>200</v>
      </c>
      <c r="G539" s="14">
        <f t="shared" si="26"/>
        <v>39520</v>
      </c>
      <c r="H539" s="14">
        <f t="shared" si="27"/>
        <v>19760</v>
      </c>
      <c r="I539" s="14">
        <f t="shared" si="28"/>
        <v>19760</v>
      </c>
      <c r="J539" s="13"/>
    </row>
    <row r="540" ht="18.5" customHeight="1" spans="1:10">
      <c r="A540" s="12"/>
      <c r="B540" s="12"/>
      <c r="C540" s="12" t="s">
        <v>73</v>
      </c>
      <c r="D540" s="13"/>
      <c r="E540" s="14">
        <v>106.76</v>
      </c>
      <c r="F540" s="12">
        <v>100</v>
      </c>
      <c r="G540" s="14">
        <f t="shared" si="26"/>
        <v>10676</v>
      </c>
      <c r="H540" s="14">
        <f t="shared" si="27"/>
        <v>5338</v>
      </c>
      <c r="I540" s="14">
        <f t="shared" si="28"/>
        <v>5338</v>
      </c>
      <c r="J540" s="13"/>
    </row>
    <row r="541" ht="18.5" customHeight="1" spans="1:10">
      <c r="A541" s="12">
        <v>325</v>
      </c>
      <c r="B541" s="12" t="s">
        <v>325</v>
      </c>
      <c r="C541" s="12" t="s">
        <v>38</v>
      </c>
      <c r="D541" s="13" t="s">
        <v>357</v>
      </c>
      <c r="E541" s="14">
        <v>107.3</v>
      </c>
      <c r="F541" s="12">
        <v>100</v>
      </c>
      <c r="G541" s="14">
        <f t="shared" si="26"/>
        <v>10730</v>
      </c>
      <c r="H541" s="14">
        <f t="shared" si="27"/>
        <v>5365</v>
      </c>
      <c r="I541" s="14">
        <f t="shared" si="28"/>
        <v>5365</v>
      </c>
      <c r="J541" s="13"/>
    </row>
    <row r="542" ht="18.5" customHeight="1" spans="1:10">
      <c r="A542" s="12"/>
      <c r="B542" s="12"/>
      <c r="C542" s="12" t="s">
        <v>21</v>
      </c>
      <c r="D542" s="13"/>
      <c r="E542" s="14">
        <v>79.1</v>
      </c>
      <c r="F542" s="12">
        <v>100</v>
      </c>
      <c r="G542" s="14">
        <f t="shared" ref="G542:G591" si="29">E542*F542</f>
        <v>7910</v>
      </c>
      <c r="H542" s="14">
        <f t="shared" si="27"/>
        <v>3955</v>
      </c>
      <c r="I542" s="14">
        <f t="shared" si="28"/>
        <v>3955</v>
      </c>
      <c r="J542" s="13"/>
    </row>
    <row r="543" ht="18.5" customHeight="1" spans="1:10">
      <c r="A543" s="12"/>
      <c r="B543" s="12"/>
      <c r="C543" s="12" t="s">
        <v>12</v>
      </c>
      <c r="D543" s="13"/>
      <c r="E543" s="14">
        <v>0.9</v>
      </c>
      <c r="F543" s="12">
        <v>200</v>
      </c>
      <c r="G543" s="14">
        <f t="shared" si="29"/>
        <v>180</v>
      </c>
      <c r="H543" s="14">
        <f t="shared" si="27"/>
        <v>90</v>
      </c>
      <c r="I543" s="14">
        <f t="shared" si="28"/>
        <v>90</v>
      </c>
      <c r="J543" s="13"/>
    </row>
    <row r="544" ht="18.5" customHeight="1" spans="1:10">
      <c r="A544" s="12"/>
      <c r="B544" s="12"/>
      <c r="C544" s="12" t="s">
        <v>73</v>
      </c>
      <c r="D544" s="13"/>
      <c r="E544" s="14">
        <v>15.68</v>
      </c>
      <c r="F544" s="12">
        <v>100</v>
      </c>
      <c r="G544" s="14">
        <f t="shared" si="29"/>
        <v>1568</v>
      </c>
      <c r="H544" s="14">
        <f t="shared" si="27"/>
        <v>784</v>
      </c>
      <c r="I544" s="14">
        <f t="shared" si="28"/>
        <v>784</v>
      </c>
      <c r="J544" s="13"/>
    </row>
    <row r="545" ht="18.5" customHeight="1" spans="1:10">
      <c r="A545" s="12">
        <v>326</v>
      </c>
      <c r="B545" s="12" t="s">
        <v>325</v>
      </c>
      <c r="C545" s="12" t="s">
        <v>38</v>
      </c>
      <c r="D545" s="13" t="s">
        <v>358</v>
      </c>
      <c r="E545" s="14">
        <v>974.5</v>
      </c>
      <c r="F545" s="12">
        <v>100</v>
      </c>
      <c r="G545" s="14">
        <f t="shared" si="29"/>
        <v>97450</v>
      </c>
      <c r="H545" s="14">
        <f t="shared" si="27"/>
        <v>48725</v>
      </c>
      <c r="I545" s="14">
        <f t="shared" si="28"/>
        <v>48725</v>
      </c>
      <c r="J545" s="13"/>
    </row>
    <row r="546" ht="18.5" customHeight="1" spans="1:10">
      <c r="A546" s="12"/>
      <c r="B546" s="12"/>
      <c r="C546" s="12" t="s">
        <v>21</v>
      </c>
      <c r="D546" s="13"/>
      <c r="E546" s="14">
        <v>847.6</v>
      </c>
      <c r="F546" s="12">
        <v>100</v>
      </c>
      <c r="G546" s="14">
        <f t="shared" si="29"/>
        <v>84760</v>
      </c>
      <c r="H546" s="14">
        <f t="shared" si="27"/>
        <v>42380</v>
      </c>
      <c r="I546" s="14">
        <f t="shared" si="28"/>
        <v>42380</v>
      </c>
      <c r="J546" s="13"/>
    </row>
    <row r="547" ht="18.5" customHeight="1" spans="1:10">
      <c r="A547" s="12"/>
      <c r="B547" s="12"/>
      <c r="C547" s="12" t="s">
        <v>12</v>
      </c>
      <c r="D547" s="13"/>
      <c r="E547" s="14">
        <v>63.35</v>
      </c>
      <c r="F547" s="12">
        <v>200</v>
      </c>
      <c r="G547" s="14">
        <f t="shared" si="29"/>
        <v>12670</v>
      </c>
      <c r="H547" s="14">
        <f t="shared" si="27"/>
        <v>6335</v>
      </c>
      <c r="I547" s="14">
        <f t="shared" si="28"/>
        <v>6335</v>
      </c>
      <c r="J547" s="13"/>
    </row>
    <row r="548" ht="18.5" customHeight="1" spans="1:10">
      <c r="A548" s="12"/>
      <c r="B548" s="12"/>
      <c r="C548" s="12" t="s">
        <v>73</v>
      </c>
      <c r="D548" s="13"/>
      <c r="E548" s="14">
        <v>130.84</v>
      </c>
      <c r="F548" s="12">
        <v>100</v>
      </c>
      <c r="G548" s="14">
        <f t="shared" si="29"/>
        <v>13084</v>
      </c>
      <c r="H548" s="14">
        <f t="shared" si="27"/>
        <v>6542</v>
      </c>
      <c r="I548" s="14">
        <f t="shared" si="28"/>
        <v>6542</v>
      </c>
      <c r="J548" s="13"/>
    </row>
    <row r="549" ht="18.5" customHeight="1" spans="1:10">
      <c r="A549" s="12">
        <v>327</v>
      </c>
      <c r="B549" s="12" t="s">
        <v>325</v>
      </c>
      <c r="C549" s="12" t="s">
        <v>38</v>
      </c>
      <c r="D549" s="13" t="s">
        <v>359</v>
      </c>
      <c r="E549" s="14">
        <v>23.5</v>
      </c>
      <c r="F549" s="12">
        <v>100</v>
      </c>
      <c r="G549" s="14">
        <f t="shared" si="29"/>
        <v>2350</v>
      </c>
      <c r="H549" s="14">
        <f t="shared" si="27"/>
        <v>1175</v>
      </c>
      <c r="I549" s="14">
        <f t="shared" si="28"/>
        <v>1175</v>
      </c>
      <c r="J549" s="13"/>
    </row>
    <row r="550" ht="18.5" customHeight="1" spans="1:10">
      <c r="A550" s="12">
        <v>328</v>
      </c>
      <c r="B550" s="12" t="s">
        <v>325</v>
      </c>
      <c r="C550" s="12" t="s">
        <v>38</v>
      </c>
      <c r="D550" s="13" t="s">
        <v>360</v>
      </c>
      <c r="E550" s="14">
        <v>60.3</v>
      </c>
      <c r="F550" s="12">
        <v>100</v>
      </c>
      <c r="G550" s="14">
        <f t="shared" si="29"/>
        <v>6030</v>
      </c>
      <c r="H550" s="14">
        <f t="shared" si="27"/>
        <v>3015</v>
      </c>
      <c r="I550" s="14">
        <f t="shared" si="28"/>
        <v>3015</v>
      </c>
      <c r="J550" s="13"/>
    </row>
    <row r="551" ht="18.5" customHeight="1" spans="1:10">
      <c r="A551" s="12"/>
      <c r="B551" s="12"/>
      <c r="C551" s="12" t="s">
        <v>21</v>
      </c>
      <c r="D551" s="13"/>
      <c r="E551" s="14">
        <v>62.79</v>
      </c>
      <c r="F551" s="12">
        <v>100</v>
      </c>
      <c r="G551" s="14">
        <f t="shared" si="29"/>
        <v>6279</v>
      </c>
      <c r="H551" s="14">
        <f t="shared" si="27"/>
        <v>3139.5</v>
      </c>
      <c r="I551" s="14">
        <f t="shared" si="28"/>
        <v>3139.5</v>
      </c>
      <c r="J551" s="13"/>
    </row>
    <row r="552" ht="18.5" customHeight="1" spans="1:10">
      <c r="A552" s="12"/>
      <c r="B552" s="12"/>
      <c r="C552" s="12" t="s">
        <v>73</v>
      </c>
      <c r="D552" s="13"/>
      <c r="E552" s="14">
        <v>59.14</v>
      </c>
      <c r="F552" s="12">
        <v>100</v>
      </c>
      <c r="G552" s="14">
        <f t="shared" si="29"/>
        <v>5914</v>
      </c>
      <c r="H552" s="14">
        <f t="shared" si="27"/>
        <v>2957</v>
      </c>
      <c r="I552" s="14">
        <f t="shared" si="28"/>
        <v>2957</v>
      </c>
      <c r="J552" s="13"/>
    </row>
    <row r="553" ht="18.5" customHeight="1" spans="1:10">
      <c r="A553" s="12">
        <v>329</v>
      </c>
      <c r="B553" s="12" t="s">
        <v>325</v>
      </c>
      <c r="C553" s="12" t="s">
        <v>12</v>
      </c>
      <c r="D553" s="13" t="s">
        <v>361</v>
      </c>
      <c r="E553" s="14">
        <v>16</v>
      </c>
      <c r="F553" s="12">
        <v>200</v>
      </c>
      <c r="G553" s="14">
        <f t="shared" si="29"/>
        <v>3200</v>
      </c>
      <c r="H553" s="14">
        <f t="shared" si="27"/>
        <v>1600</v>
      </c>
      <c r="I553" s="14">
        <f t="shared" si="28"/>
        <v>1600</v>
      </c>
      <c r="J553" s="13"/>
    </row>
    <row r="554" ht="18.5" customHeight="1" spans="1:10">
      <c r="A554" s="12"/>
      <c r="B554" s="12"/>
      <c r="C554" s="12" t="s">
        <v>21</v>
      </c>
      <c r="D554" s="13"/>
      <c r="E554" s="14">
        <v>26.4</v>
      </c>
      <c r="F554" s="12">
        <v>100</v>
      </c>
      <c r="G554" s="14">
        <f t="shared" si="29"/>
        <v>2640</v>
      </c>
      <c r="H554" s="14">
        <f t="shared" si="27"/>
        <v>1320</v>
      </c>
      <c r="I554" s="14">
        <f t="shared" si="28"/>
        <v>1320</v>
      </c>
      <c r="J554" s="13"/>
    </row>
    <row r="555" ht="18.5" customHeight="1" spans="1:10">
      <c r="A555" s="12">
        <v>330</v>
      </c>
      <c r="B555" s="12" t="s">
        <v>325</v>
      </c>
      <c r="C555" s="12" t="s">
        <v>12</v>
      </c>
      <c r="D555" s="13" t="s">
        <v>362</v>
      </c>
      <c r="E555" s="14">
        <v>79.33</v>
      </c>
      <c r="F555" s="12">
        <v>200</v>
      </c>
      <c r="G555" s="14">
        <f t="shared" si="29"/>
        <v>15866</v>
      </c>
      <c r="H555" s="14">
        <f t="shared" si="27"/>
        <v>7933</v>
      </c>
      <c r="I555" s="14">
        <f t="shared" si="28"/>
        <v>7933</v>
      </c>
      <c r="J555" s="13"/>
    </row>
    <row r="556" ht="18.5" customHeight="1" spans="1:10">
      <c r="A556" s="12"/>
      <c r="B556" s="12"/>
      <c r="C556" s="12" t="s">
        <v>21</v>
      </c>
      <c r="D556" s="13"/>
      <c r="E556" s="14">
        <v>124.12</v>
      </c>
      <c r="F556" s="12">
        <v>100</v>
      </c>
      <c r="G556" s="14">
        <f t="shared" si="29"/>
        <v>12412</v>
      </c>
      <c r="H556" s="14">
        <f t="shared" si="27"/>
        <v>6206</v>
      </c>
      <c r="I556" s="14">
        <f t="shared" si="28"/>
        <v>6206</v>
      </c>
      <c r="J556" s="13"/>
    </row>
    <row r="557" ht="18.5" customHeight="1" spans="1:10">
      <c r="A557" s="12">
        <v>331</v>
      </c>
      <c r="B557" s="12" t="s">
        <v>325</v>
      </c>
      <c r="C557" s="12" t="s">
        <v>38</v>
      </c>
      <c r="D557" s="13" t="s">
        <v>363</v>
      </c>
      <c r="E557" s="14">
        <v>304.63</v>
      </c>
      <c r="F557" s="12">
        <v>100</v>
      </c>
      <c r="G557" s="14">
        <f t="shared" si="29"/>
        <v>30463</v>
      </c>
      <c r="H557" s="14">
        <f t="shared" si="27"/>
        <v>15231.5</v>
      </c>
      <c r="I557" s="14">
        <f t="shared" si="28"/>
        <v>15231.5</v>
      </c>
      <c r="J557" s="13"/>
    </row>
    <row r="558" ht="18.5" customHeight="1" spans="1:10">
      <c r="A558" s="12"/>
      <c r="B558" s="12"/>
      <c r="C558" s="12" t="s">
        <v>21</v>
      </c>
      <c r="D558" s="13"/>
      <c r="E558" s="14">
        <v>272.67</v>
      </c>
      <c r="F558" s="12">
        <v>100</v>
      </c>
      <c r="G558" s="14">
        <f t="shared" si="29"/>
        <v>27267</v>
      </c>
      <c r="H558" s="14">
        <f t="shared" si="27"/>
        <v>13633.5</v>
      </c>
      <c r="I558" s="14">
        <f t="shared" si="28"/>
        <v>13633.5</v>
      </c>
      <c r="J558" s="13"/>
    </row>
    <row r="559" ht="18.5" customHeight="1" spans="1:10">
      <c r="A559" s="12"/>
      <c r="B559" s="12"/>
      <c r="C559" s="12" t="s">
        <v>12</v>
      </c>
      <c r="D559" s="13"/>
      <c r="E559" s="14">
        <v>10.29</v>
      </c>
      <c r="F559" s="12">
        <v>200</v>
      </c>
      <c r="G559" s="14">
        <f t="shared" si="29"/>
        <v>2058</v>
      </c>
      <c r="H559" s="14">
        <f t="shared" si="27"/>
        <v>1029</v>
      </c>
      <c r="I559" s="14">
        <f t="shared" si="28"/>
        <v>1029</v>
      </c>
      <c r="J559" s="13"/>
    </row>
    <row r="560" ht="18.5" customHeight="1" spans="1:10">
      <c r="A560" s="12">
        <v>332</v>
      </c>
      <c r="B560" s="12" t="s">
        <v>325</v>
      </c>
      <c r="C560" s="12" t="s">
        <v>38</v>
      </c>
      <c r="D560" s="13" t="s">
        <v>364</v>
      </c>
      <c r="E560" s="14">
        <v>69.7</v>
      </c>
      <c r="F560" s="12">
        <v>100</v>
      </c>
      <c r="G560" s="14">
        <f t="shared" si="29"/>
        <v>6970</v>
      </c>
      <c r="H560" s="14">
        <f t="shared" si="27"/>
        <v>3485</v>
      </c>
      <c r="I560" s="14">
        <f t="shared" si="28"/>
        <v>3485</v>
      </c>
      <c r="J560" s="13"/>
    </row>
    <row r="561" ht="18.5" customHeight="1" spans="1:10">
      <c r="A561" s="12"/>
      <c r="B561" s="12"/>
      <c r="C561" s="12" t="s">
        <v>21</v>
      </c>
      <c r="D561" s="13"/>
      <c r="E561" s="14">
        <v>2.1</v>
      </c>
      <c r="F561" s="12">
        <v>100</v>
      </c>
      <c r="G561" s="14">
        <f t="shared" si="29"/>
        <v>210</v>
      </c>
      <c r="H561" s="14">
        <f t="shared" si="27"/>
        <v>105</v>
      </c>
      <c r="I561" s="14">
        <f t="shared" si="28"/>
        <v>105</v>
      </c>
      <c r="J561" s="13"/>
    </row>
    <row r="562" ht="18.5" customHeight="1" spans="1:10">
      <c r="A562" s="12"/>
      <c r="B562" s="12"/>
      <c r="C562" s="12" t="s">
        <v>12</v>
      </c>
      <c r="D562" s="13"/>
      <c r="E562" s="14">
        <v>11.9</v>
      </c>
      <c r="F562" s="12">
        <v>200</v>
      </c>
      <c r="G562" s="14">
        <f t="shared" si="29"/>
        <v>2380</v>
      </c>
      <c r="H562" s="14">
        <f t="shared" si="27"/>
        <v>1190</v>
      </c>
      <c r="I562" s="14">
        <f t="shared" si="28"/>
        <v>1190</v>
      </c>
      <c r="J562" s="13"/>
    </row>
    <row r="563" ht="18.5" customHeight="1" spans="1:10">
      <c r="A563" s="12"/>
      <c r="B563" s="12"/>
      <c r="C563" s="12" t="s">
        <v>73</v>
      </c>
      <c r="D563" s="13"/>
      <c r="E563" s="14">
        <v>7.73</v>
      </c>
      <c r="F563" s="12">
        <v>100</v>
      </c>
      <c r="G563" s="14">
        <f t="shared" si="29"/>
        <v>773</v>
      </c>
      <c r="H563" s="14">
        <f t="shared" si="27"/>
        <v>386.5</v>
      </c>
      <c r="I563" s="14">
        <f t="shared" si="28"/>
        <v>386.5</v>
      </c>
      <c r="J563" s="13"/>
    </row>
    <row r="564" ht="18.5" customHeight="1" spans="1:10">
      <c r="A564" s="12">
        <v>333</v>
      </c>
      <c r="B564" s="12" t="s">
        <v>325</v>
      </c>
      <c r="C564" s="12" t="s">
        <v>38</v>
      </c>
      <c r="D564" s="13" t="s">
        <v>365</v>
      </c>
      <c r="E564" s="14">
        <v>1185.3</v>
      </c>
      <c r="F564" s="12">
        <v>100</v>
      </c>
      <c r="G564" s="14">
        <f t="shared" si="29"/>
        <v>118530</v>
      </c>
      <c r="H564" s="14">
        <f t="shared" si="27"/>
        <v>59265</v>
      </c>
      <c r="I564" s="14">
        <f t="shared" si="28"/>
        <v>59265</v>
      </c>
      <c r="J564" s="13"/>
    </row>
    <row r="565" ht="18.5" customHeight="1" spans="1:10">
      <c r="A565" s="12"/>
      <c r="B565" s="12"/>
      <c r="C565" s="12" t="s">
        <v>21</v>
      </c>
      <c r="D565" s="13"/>
      <c r="E565" s="14">
        <v>318.26</v>
      </c>
      <c r="F565" s="12">
        <v>100</v>
      </c>
      <c r="G565" s="14">
        <f t="shared" si="29"/>
        <v>31826</v>
      </c>
      <c r="H565" s="14">
        <f t="shared" si="27"/>
        <v>15913</v>
      </c>
      <c r="I565" s="14">
        <f t="shared" si="28"/>
        <v>15913</v>
      </c>
      <c r="J565" s="13"/>
    </row>
    <row r="566" ht="18.5" customHeight="1" spans="1:10">
      <c r="A566" s="12"/>
      <c r="B566" s="12"/>
      <c r="C566" s="12" t="s">
        <v>12</v>
      </c>
      <c r="D566" s="13"/>
      <c r="E566" s="14">
        <v>148.51</v>
      </c>
      <c r="F566" s="12">
        <v>200</v>
      </c>
      <c r="G566" s="14">
        <f t="shared" si="29"/>
        <v>29702</v>
      </c>
      <c r="H566" s="14">
        <f t="shared" si="27"/>
        <v>14851</v>
      </c>
      <c r="I566" s="14">
        <f t="shared" si="28"/>
        <v>14851</v>
      </c>
      <c r="J566" s="13"/>
    </row>
    <row r="567" ht="18.5" customHeight="1" spans="1:10">
      <c r="A567" s="12"/>
      <c r="B567" s="12"/>
      <c r="C567" s="12" t="s">
        <v>73</v>
      </c>
      <c r="D567" s="13"/>
      <c r="E567" s="14">
        <v>28.08</v>
      </c>
      <c r="F567" s="12">
        <v>100</v>
      </c>
      <c r="G567" s="14">
        <f t="shared" si="29"/>
        <v>2808</v>
      </c>
      <c r="H567" s="14">
        <f t="shared" si="27"/>
        <v>1404</v>
      </c>
      <c r="I567" s="14">
        <f t="shared" si="28"/>
        <v>1404</v>
      </c>
      <c r="J567" s="13"/>
    </row>
    <row r="568" ht="18.5" customHeight="1" spans="1:10">
      <c r="A568" s="12">
        <v>334</v>
      </c>
      <c r="B568" s="12" t="s">
        <v>325</v>
      </c>
      <c r="C568" s="12" t="s">
        <v>38</v>
      </c>
      <c r="D568" s="13" t="s">
        <v>366</v>
      </c>
      <c r="E568" s="14">
        <v>17</v>
      </c>
      <c r="F568" s="12">
        <v>100</v>
      </c>
      <c r="G568" s="14">
        <f t="shared" si="29"/>
        <v>1700</v>
      </c>
      <c r="H568" s="14">
        <f t="shared" si="27"/>
        <v>850</v>
      </c>
      <c r="I568" s="14">
        <f t="shared" si="28"/>
        <v>850</v>
      </c>
      <c r="J568" s="13"/>
    </row>
    <row r="569" ht="18.5" customHeight="1" spans="1:10">
      <c r="A569" s="12"/>
      <c r="B569" s="12"/>
      <c r="C569" s="12" t="s">
        <v>21</v>
      </c>
      <c r="D569" s="13"/>
      <c r="E569" s="14">
        <v>19.19</v>
      </c>
      <c r="F569" s="12">
        <v>100</v>
      </c>
      <c r="G569" s="14">
        <f t="shared" si="29"/>
        <v>1919</v>
      </c>
      <c r="H569" s="14">
        <f t="shared" si="27"/>
        <v>959.5</v>
      </c>
      <c r="I569" s="14">
        <f t="shared" si="28"/>
        <v>959.5</v>
      </c>
      <c r="J569" s="13"/>
    </row>
    <row r="570" ht="18.5" customHeight="1" spans="1:10">
      <c r="A570" s="12"/>
      <c r="B570" s="12"/>
      <c r="C570" s="12" t="s">
        <v>12</v>
      </c>
      <c r="D570" s="13"/>
      <c r="E570" s="14">
        <v>134.42</v>
      </c>
      <c r="F570" s="12">
        <v>200</v>
      </c>
      <c r="G570" s="14">
        <f t="shared" si="29"/>
        <v>26884</v>
      </c>
      <c r="H570" s="14">
        <f t="shared" si="27"/>
        <v>13442</v>
      </c>
      <c r="I570" s="14">
        <f t="shared" si="28"/>
        <v>13442</v>
      </c>
      <c r="J570" s="13"/>
    </row>
    <row r="571" ht="18.5" customHeight="1" spans="1:10">
      <c r="A571" s="12"/>
      <c r="B571" s="12"/>
      <c r="C571" s="12" t="s">
        <v>73</v>
      </c>
      <c r="D571" s="13"/>
      <c r="E571" s="14">
        <v>9.35</v>
      </c>
      <c r="F571" s="12">
        <v>100</v>
      </c>
      <c r="G571" s="14">
        <f t="shared" si="29"/>
        <v>935</v>
      </c>
      <c r="H571" s="14">
        <f t="shared" si="27"/>
        <v>467.5</v>
      </c>
      <c r="I571" s="14">
        <f t="shared" si="28"/>
        <v>467.5</v>
      </c>
      <c r="J571" s="13"/>
    </row>
    <row r="572" ht="18.5" customHeight="1" spans="1:10">
      <c r="A572" s="12">
        <v>335</v>
      </c>
      <c r="B572" s="12" t="s">
        <v>325</v>
      </c>
      <c r="C572" s="12" t="s">
        <v>21</v>
      </c>
      <c r="D572" s="13" t="s">
        <v>367</v>
      </c>
      <c r="E572" s="14">
        <v>128.46</v>
      </c>
      <c r="F572" s="12">
        <v>100</v>
      </c>
      <c r="G572" s="14">
        <f t="shared" si="29"/>
        <v>12846</v>
      </c>
      <c r="H572" s="14">
        <f t="shared" si="27"/>
        <v>6423</v>
      </c>
      <c r="I572" s="14">
        <f t="shared" si="28"/>
        <v>6423</v>
      </c>
      <c r="J572" s="13"/>
    </row>
    <row r="573" ht="18.5" customHeight="1" spans="1:10">
      <c r="A573" s="12"/>
      <c r="B573" s="12"/>
      <c r="C573" s="12" t="s">
        <v>12</v>
      </c>
      <c r="D573" s="13"/>
      <c r="E573" s="14">
        <v>173.32</v>
      </c>
      <c r="F573" s="12">
        <v>200</v>
      </c>
      <c r="G573" s="14">
        <f t="shared" si="29"/>
        <v>34664</v>
      </c>
      <c r="H573" s="14">
        <f t="shared" si="27"/>
        <v>17332</v>
      </c>
      <c r="I573" s="14">
        <f t="shared" si="28"/>
        <v>17332</v>
      </c>
      <c r="J573" s="13"/>
    </row>
    <row r="574" ht="18.5" customHeight="1" spans="1:10">
      <c r="A574" s="12">
        <v>336</v>
      </c>
      <c r="B574" s="12" t="s">
        <v>325</v>
      </c>
      <c r="C574" s="12" t="s">
        <v>38</v>
      </c>
      <c r="D574" s="13" t="s">
        <v>368</v>
      </c>
      <c r="E574" s="14">
        <v>17.3</v>
      </c>
      <c r="F574" s="12">
        <v>100</v>
      </c>
      <c r="G574" s="14">
        <f t="shared" si="29"/>
        <v>1730</v>
      </c>
      <c r="H574" s="14">
        <f t="shared" si="27"/>
        <v>865</v>
      </c>
      <c r="I574" s="14">
        <f t="shared" si="28"/>
        <v>865</v>
      </c>
      <c r="J574" s="13"/>
    </row>
    <row r="575" ht="18.5" customHeight="1" spans="1:10">
      <c r="A575" s="12"/>
      <c r="B575" s="12"/>
      <c r="C575" s="12" t="s">
        <v>12</v>
      </c>
      <c r="D575" s="13"/>
      <c r="E575" s="14">
        <v>16.4</v>
      </c>
      <c r="F575" s="12">
        <v>200</v>
      </c>
      <c r="G575" s="14">
        <f t="shared" si="29"/>
        <v>3280</v>
      </c>
      <c r="H575" s="14">
        <f t="shared" si="27"/>
        <v>1640</v>
      </c>
      <c r="I575" s="14">
        <f t="shared" si="28"/>
        <v>1640</v>
      </c>
      <c r="J575" s="13"/>
    </row>
    <row r="576" ht="18.5" customHeight="1" spans="1:10">
      <c r="A576" s="12">
        <v>337</v>
      </c>
      <c r="B576" s="12" t="s">
        <v>325</v>
      </c>
      <c r="C576" s="12" t="s">
        <v>38</v>
      </c>
      <c r="D576" s="13" t="s">
        <v>369</v>
      </c>
      <c r="E576" s="14">
        <v>854.99</v>
      </c>
      <c r="F576" s="12">
        <v>100</v>
      </c>
      <c r="G576" s="14">
        <f t="shared" si="29"/>
        <v>85499</v>
      </c>
      <c r="H576" s="14">
        <f t="shared" si="27"/>
        <v>42749.5</v>
      </c>
      <c r="I576" s="14">
        <f t="shared" si="28"/>
        <v>42749.5</v>
      </c>
      <c r="J576" s="13"/>
    </row>
    <row r="577" ht="18.5" customHeight="1" spans="1:10">
      <c r="A577" s="12"/>
      <c r="B577" s="12"/>
      <c r="C577" s="12" t="s">
        <v>21</v>
      </c>
      <c r="D577" s="13"/>
      <c r="E577" s="14">
        <v>13.89</v>
      </c>
      <c r="F577" s="12">
        <v>100</v>
      </c>
      <c r="G577" s="14">
        <f t="shared" si="29"/>
        <v>1389</v>
      </c>
      <c r="H577" s="14">
        <f t="shared" si="27"/>
        <v>694.5</v>
      </c>
      <c r="I577" s="14">
        <f t="shared" si="28"/>
        <v>694.5</v>
      </c>
      <c r="J577" s="13"/>
    </row>
    <row r="578" ht="18.5" customHeight="1" spans="1:10">
      <c r="A578" s="12"/>
      <c r="B578" s="12"/>
      <c r="C578" s="12" t="s">
        <v>12</v>
      </c>
      <c r="D578" s="13"/>
      <c r="E578" s="14">
        <v>311.52</v>
      </c>
      <c r="F578" s="12">
        <v>200</v>
      </c>
      <c r="G578" s="14">
        <f t="shared" si="29"/>
        <v>62304</v>
      </c>
      <c r="H578" s="14">
        <f t="shared" ref="H578:H591" si="30">G578/2</f>
        <v>31152</v>
      </c>
      <c r="I578" s="14">
        <f t="shared" ref="I578:I591" si="31">G578/2</f>
        <v>31152</v>
      </c>
      <c r="J578" s="13"/>
    </row>
    <row r="579" ht="18.5" customHeight="1" spans="1:10">
      <c r="A579" s="12"/>
      <c r="B579" s="12"/>
      <c r="C579" s="12" t="s">
        <v>73</v>
      </c>
      <c r="D579" s="13"/>
      <c r="E579" s="14">
        <v>12.94</v>
      </c>
      <c r="F579" s="12">
        <v>100</v>
      </c>
      <c r="G579" s="14">
        <f t="shared" si="29"/>
        <v>1294</v>
      </c>
      <c r="H579" s="14">
        <f t="shared" si="30"/>
        <v>647</v>
      </c>
      <c r="I579" s="14">
        <f t="shared" si="31"/>
        <v>647</v>
      </c>
      <c r="J579" s="13"/>
    </row>
    <row r="580" ht="18.5" customHeight="1" spans="1:10">
      <c r="A580" s="12">
        <v>338</v>
      </c>
      <c r="B580" s="12" t="s">
        <v>325</v>
      </c>
      <c r="C580" s="12" t="s">
        <v>12</v>
      </c>
      <c r="D580" s="13" t="s">
        <v>370</v>
      </c>
      <c r="E580" s="14">
        <v>46.5</v>
      </c>
      <c r="F580" s="12">
        <v>200</v>
      </c>
      <c r="G580" s="14">
        <f t="shared" si="29"/>
        <v>9300</v>
      </c>
      <c r="H580" s="14">
        <f t="shared" si="30"/>
        <v>4650</v>
      </c>
      <c r="I580" s="14">
        <f t="shared" si="31"/>
        <v>4650</v>
      </c>
      <c r="J580" s="13"/>
    </row>
    <row r="581" ht="18.5" customHeight="1" spans="1:10">
      <c r="A581" s="12">
        <v>339</v>
      </c>
      <c r="B581" s="12" t="s">
        <v>325</v>
      </c>
      <c r="C581" s="12" t="s">
        <v>12</v>
      </c>
      <c r="D581" s="13" t="s">
        <v>371</v>
      </c>
      <c r="E581" s="14">
        <v>41.3</v>
      </c>
      <c r="F581" s="12">
        <v>200</v>
      </c>
      <c r="G581" s="14">
        <f t="shared" si="29"/>
        <v>8260</v>
      </c>
      <c r="H581" s="14">
        <f t="shared" si="30"/>
        <v>4130</v>
      </c>
      <c r="I581" s="14">
        <f t="shared" si="31"/>
        <v>4130</v>
      </c>
      <c r="J581" s="13"/>
    </row>
    <row r="582" ht="18.5" customHeight="1" spans="1:10">
      <c r="A582" s="12">
        <v>340</v>
      </c>
      <c r="B582" s="12" t="s">
        <v>325</v>
      </c>
      <c r="C582" s="12" t="s">
        <v>38</v>
      </c>
      <c r="D582" s="13" t="s">
        <v>372</v>
      </c>
      <c r="E582" s="14">
        <v>360</v>
      </c>
      <c r="F582" s="12">
        <v>100</v>
      </c>
      <c r="G582" s="14">
        <f t="shared" si="29"/>
        <v>36000</v>
      </c>
      <c r="H582" s="14">
        <f t="shared" si="30"/>
        <v>18000</v>
      </c>
      <c r="I582" s="14">
        <f t="shared" si="31"/>
        <v>18000</v>
      </c>
      <c r="J582" s="13"/>
    </row>
    <row r="583" ht="18.5" customHeight="1" spans="1:10">
      <c r="A583" s="12">
        <v>341</v>
      </c>
      <c r="B583" s="12" t="s">
        <v>325</v>
      </c>
      <c r="C583" s="12" t="s">
        <v>38</v>
      </c>
      <c r="D583" s="13" t="s">
        <v>373</v>
      </c>
      <c r="E583" s="14">
        <v>450</v>
      </c>
      <c r="F583" s="12">
        <v>100</v>
      </c>
      <c r="G583" s="14">
        <f t="shared" si="29"/>
        <v>45000</v>
      </c>
      <c r="H583" s="14">
        <f t="shared" si="30"/>
        <v>22500</v>
      </c>
      <c r="I583" s="14">
        <f t="shared" si="31"/>
        <v>22500</v>
      </c>
      <c r="J583" s="13"/>
    </row>
    <row r="584" ht="18.5" customHeight="1" spans="1:10">
      <c r="A584" s="12">
        <v>342</v>
      </c>
      <c r="B584" s="12" t="s">
        <v>325</v>
      </c>
      <c r="C584" s="12" t="s">
        <v>12</v>
      </c>
      <c r="D584" s="13" t="s">
        <v>374</v>
      </c>
      <c r="E584" s="14">
        <v>57.4</v>
      </c>
      <c r="F584" s="12">
        <v>200</v>
      </c>
      <c r="G584" s="14">
        <f t="shared" si="29"/>
        <v>11480</v>
      </c>
      <c r="H584" s="14">
        <f t="shared" si="30"/>
        <v>5740</v>
      </c>
      <c r="I584" s="14">
        <f t="shared" si="31"/>
        <v>5740</v>
      </c>
      <c r="J584" s="13" t="s">
        <v>15</v>
      </c>
    </row>
    <row r="585" ht="18.5" customHeight="1" spans="1:10">
      <c r="A585" s="12">
        <v>343</v>
      </c>
      <c r="B585" s="12" t="s">
        <v>325</v>
      </c>
      <c r="C585" s="12" t="s">
        <v>38</v>
      </c>
      <c r="D585" s="13" t="s">
        <v>375</v>
      </c>
      <c r="E585" s="14">
        <v>320.49</v>
      </c>
      <c r="F585" s="12">
        <v>100</v>
      </c>
      <c r="G585" s="14">
        <f t="shared" si="29"/>
        <v>32049</v>
      </c>
      <c r="H585" s="14">
        <f t="shared" si="30"/>
        <v>16024.5</v>
      </c>
      <c r="I585" s="14">
        <f t="shared" si="31"/>
        <v>16024.5</v>
      </c>
      <c r="J585" s="13"/>
    </row>
    <row r="586" ht="18.5" customHeight="1" spans="1:10">
      <c r="A586" s="12">
        <v>344</v>
      </c>
      <c r="B586" s="12" t="s">
        <v>325</v>
      </c>
      <c r="C586" s="12" t="s">
        <v>12</v>
      </c>
      <c r="D586" s="13" t="s">
        <v>376</v>
      </c>
      <c r="E586" s="14">
        <v>125.6</v>
      </c>
      <c r="F586" s="12">
        <v>200</v>
      </c>
      <c r="G586" s="14">
        <f t="shared" si="29"/>
        <v>25120</v>
      </c>
      <c r="H586" s="14">
        <f t="shared" si="30"/>
        <v>12560</v>
      </c>
      <c r="I586" s="14">
        <f t="shared" si="31"/>
        <v>12560</v>
      </c>
      <c r="J586" s="13"/>
    </row>
    <row r="587" ht="18.5" customHeight="1" spans="1:10">
      <c r="A587" s="12">
        <v>345</v>
      </c>
      <c r="B587" s="12" t="s">
        <v>325</v>
      </c>
      <c r="C587" s="12" t="s">
        <v>21</v>
      </c>
      <c r="D587" s="13" t="s">
        <v>377</v>
      </c>
      <c r="E587" s="14">
        <v>6.68</v>
      </c>
      <c r="F587" s="12">
        <v>100</v>
      </c>
      <c r="G587" s="14">
        <f t="shared" si="29"/>
        <v>668</v>
      </c>
      <c r="H587" s="14">
        <f t="shared" si="30"/>
        <v>334</v>
      </c>
      <c r="I587" s="14">
        <f t="shared" si="31"/>
        <v>334</v>
      </c>
      <c r="J587" s="13" t="s">
        <v>15</v>
      </c>
    </row>
    <row r="588" ht="18.5" customHeight="1" spans="1:10">
      <c r="A588" s="12">
        <v>346</v>
      </c>
      <c r="B588" s="12" t="s">
        <v>325</v>
      </c>
      <c r="C588" s="12" t="s">
        <v>12</v>
      </c>
      <c r="D588" s="13" t="s">
        <v>378</v>
      </c>
      <c r="E588" s="14">
        <v>193.9</v>
      </c>
      <c r="F588" s="12">
        <v>200</v>
      </c>
      <c r="G588" s="14">
        <f t="shared" si="29"/>
        <v>38780</v>
      </c>
      <c r="H588" s="14">
        <f t="shared" si="30"/>
        <v>19390</v>
      </c>
      <c r="I588" s="14">
        <f t="shared" si="31"/>
        <v>19390</v>
      </c>
      <c r="J588" s="13"/>
    </row>
    <row r="589" ht="18.5" customHeight="1" spans="1:10">
      <c r="A589" s="12">
        <v>347</v>
      </c>
      <c r="B589" s="12" t="s">
        <v>325</v>
      </c>
      <c r="C589" s="12" t="s">
        <v>12</v>
      </c>
      <c r="D589" s="13" t="s">
        <v>379</v>
      </c>
      <c r="E589" s="14">
        <v>112.6</v>
      </c>
      <c r="F589" s="12">
        <v>200</v>
      </c>
      <c r="G589" s="14">
        <f t="shared" si="29"/>
        <v>22520</v>
      </c>
      <c r="H589" s="14">
        <f t="shared" si="30"/>
        <v>11260</v>
      </c>
      <c r="I589" s="14">
        <f t="shared" si="31"/>
        <v>11260</v>
      </c>
      <c r="J589" s="13"/>
    </row>
    <row r="590" ht="18.5" customHeight="1" spans="1:10">
      <c r="A590" s="12">
        <v>348</v>
      </c>
      <c r="B590" s="12" t="s">
        <v>325</v>
      </c>
      <c r="C590" s="12" t="s">
        <v>38</v>
      </c>
      <c r="D590" s="13" t="s">
        <v>380</v>
      </c>
      <c r="E590" s="14">
        <v>192</v>
      </c>
      <c r="F590" s="12">
        <v>100</v>
      </c>
      <c r="G590" s="14">
        <f t="shared" si="29"/>
        <v>19200</v>
      </c>
      <c r="H590" s="14">
        <f t="shared" si="30"/>
        <v>9600</v>
      </c>
      <c r="I590" s="14">
        <f t="shared" si="31"/>
        <v>9600</v>
      </c>
      <c r="J590" s="13"/>
    </row>
    <row r="591" ht="18.5" customHeight="1" spans="1:10">
      <c r="A591" s="12">
        <v>349</v>
      </c>
      <c r="B591" s="12" t="s">
        <v>325</v>
      </c>
      <c r="C591" s="12" t="s">
        <v>12</v>
      </c>
      <c r="D591" s="13" t="s">
        <v>381</v>
      </c>
      <c r="E591" s="14">
        <v>315.7</v>
      </c>
      <c r="F591" s="12">
        <v>200</v>
      </c>
      <c r="G591" s="14">
        <f t="shared" si="29"/>
        <v>63140</v>
      </c>
      <c r="H591" s="14">
        <f t="shared" si="30"/>
        <v>31570</v>
      </c>
      <c r="I591" s="14">
        <f t="shared" si="31"/>
        <v>31570</v>
      </c>
      <c r="J591" s="13"/>
    </row>
    <row r="592" ht="18.5" customHeight="1" spans="1:10">
      <c r="A592" s="12">
        <v>350</v>
      </c>
      <c r="B592" s="12" t="s">
        <v>11</v>
      </c>
      <c r="C592" s="12" t="s">
        <v>38</v>
      </c>
      <c r="D592" s="13" t="s">
        <v>382</v>
      </c>
      <c r="E592" s="14">
        <v>0</v>
      </c>
      <c r="F592" s="12">
        <v>100</v>
      </c>
      <c r="G592" s="14">
        <v>0</v>
      </c>
      <c r="H592" s="14">
        <f t="shared" ref="H592:H655" si="32">G592/2</f>
        <v>0</v>
      </c>
      <c r="I592" s="14">
        <f t="shared" ref="I592:I655" si="33">G592/2</f>
        <v>0</v>
      </c>
      <c r="J592" s="13" t="s">
        <v>383</v>
      </c>
    </row>
    <row r="593" ht="18.5" customHeight="1" spans="1:10">
      <c r="A593" s="12">
        <v>351</v>
      </c>
      <c r="B593" s="12" t="s">
        <v>11</v>
      </c>
      <c r="C593" s="12" t="s">
        <v>12</v>
      </c>
      <c r="D593" s="13" t="s">
        <v>384</v>
      </c>
      <c r="E593" s="14">
        <v>0</v>
      </c>
      <c r="F593" s="12">
        <v>200</v>
      </c>
      <c r="G593" s="14">
        <v>0</v>
      </c>
      <c r="H593" s="14">
        <f t="shared" si="32"/>
        <v>0</v>
      </c>
      <c r="I593" s="14">
        <f t="shared" si="33"/>
        <v>0</v>
      </c>
      <c r="J593" s="13" t="s">
        <v>383</v>
      </c>
    </row>
    <row r="594" ht="18.5" customHeight="1" spans="1:10">
      <c r="A594" s="12">
        <v>352</v>
      </c>
      <c r="B594" s="12" t="s">
        <v>11</v>
      </c>
      <c r="C594" s="12" t="s">
        <v>12</v>
      </c>
      <c r="D594" s="13" t="s">
        <v>385</v>
      </c>
      <c r="E594" s="14">
        <v>0</v>
      </c>
      <c r="F594" s="12">
        <v>200</v>
      </c>
      <c r="G594" s="14">
        <v>0</v>
      </c>
      <c r="H594" s="14">
        <f t="shared" si="32"/>
        <v>0</v>
      </c>
      <c r="I594" s="14">
        <f t="shared" si="33"/>
        <v>0</v>
      </c>
      <c r="J594" s="13" t="s">
        <v>383</v>
      </c>
    </row>
    <row r="595" ht="18.5" customHeight="1" spans="1:10">
      <c r="A595" s="12">
        <v>353</v>
      </c>
      <c r="B595" s="12" t="s">
        <v>11</v>
      </c>
      <c r="C595" s="12" t="s">
        <v>12</v>
      </c>
      <c r="D595" s="13" t="s">
        <v>386</v>
      </c>
      <c r="E595" s="14">
        <v>0</v>
      </c>
      <c r="F595" s="12">
        <v>200</v>
      </c>
      <c r="G595" s="14">
        <v>0</v>
      </c>
      <c r="H595" s="14">
        <f t="shared" si="32"/>
        <v>0</v>
      </c>
      <c r="I595" s="14">
        <f t="shared" si="33"/>
        <v>0</v>
      </c>
      <c r="J595" s="13" t="s">
        <v>383</v>
      </c>
    </row>
    <row r="596" ht="18.5" customHeight="1" spans="1:10">
      <c r="A596" s="12">
        <v>354</v>
      </c>
      <c r="B596" s="12" t="s">
        <v>11</v>
      </c>
      <c r="C596" s="12" t="s">
        <v>12</v>
      </c>
      <c r="D596" s="13" t="s">
        <v>387</v>
      </c>
      <c r="E596" s="14">
        <v>0</v>
      </c>
      <c r="F596" s="12">
        <v>200</v>
      </c>
      <c r="G596" s="14">
        <v>0</v>
      </c>
      <c r="H596" s="14">
        <f t="shared" si="32"/>
        <v>0</v>
      </c>
      <c r="I596" s="14">
        <f t="shared" si="33"/>
        <v>0</v>
      </c>
      <c r="J596" s="13" t="s">
        <v>388</v>
      </c>
    </row>
    <row r="597" ht="18.5" customHeight="1" spans="1:10">
      <c r="A597" s="12">
        <v>355</v>
      </c>
      <c r="B597" s="12" t="s">
        <v>11</v>
      </c>
      <c r="C597" s="12" t="s">
        <v>12</v>
      </c>
      <c r="D597" s="13" t="s">
        <v>389</v>
      </c>
      <c r="E597" s="14">
        <v>0</v>
      </c>
      <c r="F597" s="12">
        <v>200</v>
      </c>
      <c r="G597" s="14">
        <v>0</v>
      </c>
      <c r="H597" s="14">
        <f t="shared" si="32"/>
        <v>0</v>
      </c>
      <c r="I597" s="14">
        <f t="shared" si="33"/>
        <v>0</v>
      </c>
      <c r="J597" s="13" t="s">
        <v>383</v>
      </c>
    </row>
    <row r="598" s="1" customFormat="1" ht="18.5" customHeight="1" spans="1:10">
      <c r="A598" s="12">
        <v>356</v>
      </c>
      <c r="B598" s="12" t="s">
        <v>11</v>
      </c>
      <c r="C598" s="12" t="s">
        <v>21</v>
      </c>
      <c r="D598" s="13" t="s">
        <v>390</v>
      </c>
      <c r="E598" s="14">
        <v>0</v>
      </c>
      <c r="F598" s="12">
        <v>100</v>
      </c>
      <c r="G598" s="14">
        <v>0</v>
      </c>
      <c r="H598" s="14">
        <f t="shared" si="32"/>
        <v>0</v>
      </c>
      <c r="I598" s="14">
        <f t="shared" si="33"/>
        <v>0</v>
      </c>
      <c r="J598" s="13" t="s">
        <v>383</v>
      </c>
    </row>
    <row r="599" s="1" customFormat="1" ht="18.5" customHeight="1" spans="1:10">
      <c r="A599" s="12">
        <v>357</v>
      </c>
      <c r="B599" s="12" t="s">
        <v>34</v>
      </c>
      <c r="C599" s="12" t="s">
        <v>12</v>
      </c>
      <c r="D599" s="13" t="s">
        <v>391</v>
      </c>
      <c r="E599" s="14">
        <v>0</v>
      </c>
      <c r="F599" s="12">
        <v>200</v>
      </c>
      <c r="G599" s="14">
        <v>0</v>
      </c>
      <c r="H599" s="14">
        <f t="shared" si="32"/>
        <v>0</v>
      </c>
      <c r="I599" s="14">
        <f t="shared" si="33"/>
        <v>0</v>
      </c>
      <c r="J599" s="13" t="s">
        <v>392</v>
      </c>
    </row>
    <row r="600" s="1" customFormat="1" ht="18.5" customHeight="1" spans="1:10">
      <c r="A600" s="12">
        <v>358</v>
      </c>
      <c r="B600" s="12" t="s">
        <v>34</v>
      </c>
      <c r="C600" s="12" t="s">
        <v>38</v>
      </c>
      <c r="D600" s="13" t="s">
        <v>393</v>
      </c>
      <c r="E600" s="14">
        <v>0</v>
      </c>
      <c r="F600" s="12">
        <v>100</v>
      </c>
      <c r="G600" s="14">
        <v>0</v>
      </c>
      <c r="H600" s="14">
        <f t="shared" si="32"/>
        <v>0</v>
      </c>
      <c r="I600" s="14">
        <f t="shared" si="33"/>
        <v>0</v>
      </c>
      <c r="J600" s="13" t="s">
        <v>383</v>
      </c>
    </row>
    <row r="601" s="1" customFormat="1" ht="18.5" customHeight="1" spans="1:10">
      <c r="A601" s="12">
        <v>359</v>
      </c>
      <c r="B601" s="12" t="s">
        <v>34</v>
      </c>
      <c r="C601" s="12" t="s">
        <v>12</v>
      </c>
      <c r="D601" s="13" t="s">
        <v>394</v>
      </c>
      <c r="E601" s="14">
        <v>0</v>
      </c>
      <c r="F601" s="12">
        <v>200</v>
      </c>
      <c r="G601" s="14">
        <v>0</v>
      </c>
      <c r="H601" s="14">
        <f t="shared" si="32"/>
        <v>0</v>
      </c>
      <c r="I601" s="14">
        <f t="shared" si="33"/>
        <v>0</v>
      </c>
      <c r="J601" s="13" t="s">
        <v>388</v>
      </c>
    </row>
    <row r="602" s="1" customFormat="1" ht="18.5" customHeight="1" spans="1:10">
      <c r="A602" s="12">
        <v>360</v>
      </c>
      <c r="B602" s="12" t="s">
        <v>34</v>
      </c>
      <c r="C602" s="12" t="s">
        <v>12</v>
      </c>
      <c r="D602" s="13" t="s">
        <v>395</v>
      </c>
      <c r="E602" s="14">
        <v>0</v>
      </c>
      <c r="F602" s="12">
        <v>200</v>
      </c>
      <c r="G602" s="14">
        <v>0</v>
      </c>
      <c r="H602" s="14">
        <f t="shared" si="32"/>
        <v>0</v>
      </c>
      <c r="I602" s="14">
        <f t="shared" si="33"/>
        <v>0</v>
      </c>
      <c r="J602" s="13" t="s">
        <v>383</v>
      </c>
    </row>
    <row r="603" s="1" customFormat="1" ht="18.5" customHeight="1" spans="1:10">
      <c r="A603" s="12">
        <v>361</v>
      </c>
      <c r="B603" s="12" t="s">
        <v>34</v>
      </c>
      <c r="C603" s="12" t="s">
        <v>12</v>
      </c>
      <c r="D603" s="13" t="s">
        <v>396</v>
      </c>
      <c r="E603" s="14">
        <v>0</v>
      </c>
      <c r="F603" s="12">
        <v>200</v>
      </c>
      <c r="G603" s="14">
        <v>0</v>
      </c>
      <c r="H603" s="14">
        <f t="shared" si="32"/>
        <v>0</v>
      </c>
      <c r="I603" s="14">
        <f t="shared" si="33"/>
        <v>0</v>
      </c>
      <c r="J603" s="13" t="s">
        <v>383</v>
      </c>
    </row>
    <row r="604" s="1" customFormat="1" ht="18.5" customHeight="1" spans="1:10">
      <c r="A604" s="12">
        <v>362</v>
      </c>
      <c r="B604" s="12" t="s">
        <v>34</v>
      </c>
      <c r="C604" s="12" t="s">
        <v>21</v>
      </c>
      <c r="D604" s="13" t="s">
        <v>397</v>
      </c>
      <c r="E604" s="14">
        <v>0</v>
      </c>
      <c r="F604" s="12">
        <v>100</v>
      </c>
      <c r="G604" s="14">
        <v>0</v>
      </c>
      <c r="H604" s="14">
        <f t="shared" si="32"/>
        <v>0</v>
      </c>
      <c r="I604" s="14">
        <f t="shared" si="33"/>
        <v>0</v>
      </c>
      <c r="J604" s="13" t="s">
        <v>383</v>
      </c>
    </row>
    <row r="605" s="1" customFormat="1" ht="18.5" customHeight="1" spans="1:10">
      <c r="A605" s="12">
        <v>363</v>
      </c>
      <c r="B605" s="12" t="s">
        <v>34</v>
      </c>
      <c r="C605" s="12" t="s">
        <v>12</v>
      </c>
      <c r="D605" s="13" t="s">
        <v>398</v>
      </c>
      <c r="E605" s="14">
        <v>0</v>
      </c>
      <c r="F605" s="12">
        <v>200</v>
      </c>
      <c r="G605" s="14">
        <v>0</v>
      </c>
      <c r="H605" s="14">
        <f t="shared" si="32"/>
        <v>0</v>
      </c>
      <c r="I605" s="14">
        <f t="shared" si="33"/>
        <v>0</v>
      </c>
      <c r="J605" s="13" t="s">
        <v>388</v>
      </c>
    </row>
    <row r="606" s="1" customFormat="1" ht="18.5" customHeight="1" spans="1:10">
      <c r="A606" s="12">
        <v>364</v>
      </c>
      <c r="B606" s="12" t="s">
        <v>34</v>
      </c>
      <c r="C606" s="12" t="s">
        <v>21</v>
      </c>
      <c r="D606" s="13" t="s">
        <v>399</v>
      </c>
      <c r="E606" s="14">
        <v>0</v>
      </c>
      <c r="F606" s="12">
        <v>100</v>
      </c>
      <c r="G606" s="14">
        <v>0</v>
      </c>
      <c r="H606" s="14">
        <f t="shared" si="32"/>
        <v>0</v>
      </c>
      <c r="I606" s="14">
        <f t="shared" si="33"/>
        <v>0</v>
      </c>
      <c r="J606" s="13" t="s">
        <v>383</v>
      </c>
    </row>
    <row r="607" s="1" customFormat="1" ht="18.5" customHeight="1" spans="1:10">
      <c r="A607" s="12">
        <v>365</v>
      </c>
      <c r="B607" s="12" t="s">
        <v>34</v>
      </c>
      <c r="C607" s="12" t="s">
        <v>12</v>
      </c>
      <c r="D607" s="13" t="s">
        <v>400</v>
      </c>
      <c r="E607" s="14">
        <v>0</v>
      </c>
      <c r="F607" s="12">
        <v>200</v>
      </c>
      <c r="G607" s="14">
        <v>0</v>
      </c>
      <c r="H607" s="14">
        <f t="shared" si="32"/>
        <v>0</v>
      </c>
      <c r="I607" s="14">
        <f t="shared" si="33"/>
        <v>0</v>
      </c>
      <c r="J607" s="13" t="s">
        <v>388</v>
      </c>
    </row>
    <row r="608" s="1" customFormat="1" ht="18.5" customHeight="1" spans="1:10">
      <c r="A608" s="12">
        <v>366</v>
      </c>
      <c r="B608" s="12" t="s">
        <v>34</v>
      </c>
      <c r="C608" s="12" t="s">
        <v>12</v>
      </c>
      <c r="D608" s="13" t="s">
        <v>401</v>
      </c>
      <c r="E608" s="14">
        <v>0</v>
      </c>
      <c r="F608" s="12">
        <v>200</v>
      </c>
      <c r="G608" s="14">
        <v>0</v>
      </c>
      <c r="H608" s="14">
        <f t="shared" si="32"/>
        <v>0</v>
      </c>
      <c r="I608" s="14">
        <f t="shared" si="33"/>
        <v>0</v>
      </c>
      <c r="J608" s="13" t="s">
        <v>383</v>
      </c>
    </row>
    <row r="609" s="1" customFormat="1" ht="18.5" customHeight="1" spans="1:10">
      <c r="A609" s="12">
        <v>367</v>
      </c>
      <c r="B609" s="12" t="s">
        <v>34</v>
      </c>
      <c r="C609" s="12" t="s">
        <v>12</v>
      </c>
      <c r="D609" s="13" t="s">
        <v>402</v>
      </c>
      <c r="E609" s="14">
        <v>0</v>
      </c>
      <c r="F609" s="12">
        <v>200</v>
      </c>
      <c r="G609" s="14">
        <v>0</v>
      </c>
      <c r="H609" s="14">
        <f t="shared" si="32"/>
        <v>0</v>
      </c>
      <c r="I609" s="14">
        <f t="shared" si="33"/>
        <v>0</v>
      </c>
      <c r="J609" s="13" t="s">
        <v>388</v>
      </c>
    </row>
    <row r="610" s="1" customFormat="1" ht="18.5" customHeight="1" spans="1:10">
      <c r="A610" s="12">
        <v>368</v>
      </c>
      <c r="B610" s="12" t="s">
        <v>34</v>
      </c>
      <c r="C610" s="12" t="s">
        <v>38</v>
      </c>
      <c r="D610" s="13" t="s">
        <v>403</v>
      </c>
      <c r="E610" s="14">
        <v>0</v>
      </c>
      <c r="F610" s="12">
        <v>100</v>
      </c>
      <c r="G610" s="14">
        <v>0</v>
      </c>
      <c r="H610" s="14">
        <f t="shared" si="32"/>
        <v>0</v>
      </c>
      <c r="I610" s="14">
        <f t="shared" si="33"/>
        <v>0</v>
      </c>
      <c r="J610" s="13" t="s">
        <v>388</v>
      </c>
    </row>
    <row r="611" s="1" customFormat="1" ht="18.5" customHeight="1" spans="1:10">
      <c r="A611" s="12">
        <v>369</v>
      </c>
      <c r="B611" s="12" t="s">
        <v>34</v>
      </c>
      <c r="C611" s="12" t="s">
        <v>12</v>
      </c>
      <c r="D611" s="13" t="s">
        <v>404</v>
      </c>
      <c r="E611" s="14">
        <v>0</v>
      </c>
      <c r="F611" s="12">
        <v>200</v>
      </c>
      <c r="G611" s="14">
        <v>0</v>
      </c>
      <c r="H611" s="14">
        <f t="shared" si="32"/>
        <v>0</v>
      </c>
      <c r="I611" s="14">
        <f t="shared" si="33"/>
        <v>0</v>
      </c>
      <c r="J611" s="13" t="s">
        <v>383</v>
      </c>
    </row>
    <row r="612" s="1" customFormat="1" ht="18.5" customHeight="1" spans="1:10">
      <c r="A612" s="12">
        <v>370</v>
      </c>
      <c r="B612" s="12" t="s">
        <v>34</v>
      </c>
      <c r="C612" s="12" t="s">
        <v>21</v>
      </c>
      <c r="D612" s="13" t="s">
        <v>405</v>
      </c>
      <c r="E612" s="14">
        <v>0</v>
      </c>
      <c r="F612" s="12">
        <v>100</v>
      </c>
      <c r="G612" s="14">
        <v>0</v>
      </c>
      <c r="H612" s="14">
        <f t="shared" si="32"/>
        <v>0</v>
      </c>
      <c r="I612" s="14">
        <f t="shared" si="33"/>
        <v>0</v>
      </c>
      <c r="J612" s="13" t="s">
        <v>383</v>
      </c>
    </row>
    <row r="613" s="1" customFormat="1" ht="18.5" customHeight="1" spans="1:10">
      <c r="A613" s="12">
        <v>371</v>
      </c>
      <c r="B613" s="12" t="s">
        <v>34</v>
      </c>
      <c r="C613" s="12" t="s">
        <v>21</v>
      </c>
      <c r="D613" s="13" t="s">
        <v>406</v>
      </c>
      <c r="E613" s="14">
        <v>0</v>
      </c>
      <c r="F613" s="12">
        <v>100</v>
      </c>
      <c r="G613" s="14">
        <v>0</v>
      </c>
      <c r="H613" s="14">
        <f t="shared" si="32"/>
        <v>0</v>
      </c>
      <c r="I613" s="14">
        <f t="shared" si="33"/>
        <v>0</v>
      </c>
      <c r="J613" s="13" t="s">
        <v>383</v>
      </c>
    </row>
    <row r="614" s="1" customFormat="1" ht="18.5" customHeight="1" spans="1:10">
      <c r="A614" s="12">
        <v>372</v>
      </c>
      <c r="B614" s="12" t="s">
        <v>34</v>
      </c>
      <c r="C614" s="12" t="s">
        <v>38</v>
      </c>
      <c r="D614" s="13" t="s">
        <v>407</v>
      </c>
      <c r="E614" s="14">
        <v>0</v>
      </c>
      <c r="F614" s="12">
        <v>100</v>
      </c>
      <c r="G614" s="14">
        <v>0</v>
      </c>
      <c r="H614" s="14">
        <f t="shared" si="32"/>
        <v>0</v>
      </c>
      <c r="I614" s="14">
        <f t="shared" si="33"/>
        <v>0</v>
      </c>
      <c r="J614" s="13" t="s">
        <v>388</v>
      </c>
    </row>
    <row r="615" s="1" customFormat="1" ht="18.5" customHeight="1" spans="1:10">
      <c r="A615" s="12">
        <v>373</v>
      </c>
      <c r="B615" s="12" t="s">
        <v>70</v>
      </c>
      <c r="C615" s="12" t="s">
        <v>12</v>
      </c>
      <c r="D615" s="13" t="s">
        <v>408</v>
      </c>
      <c r="E615" s="14">
        <v>0</v>
      </c>
      <c r="F615" s="12">
        <v>200</v>
      </c>
      <c r="G615" s="14">
        <v>0</v>
      </c>
      <c r="H615" s="14">
        <f t="shared" si="32"/>
        <v>0</v>
      </c>
      <c r="I615" s="14">
        <f t="shared" si="33"/>
        <v>0</v>
      </c>
      <c r="J615" s="13" t="s">
        <v>409</v>
      </c>
    </row>
    <row r="616" s="1" customFormat="1" ht="18.5" customHeight="1" spans="1:10">
      <c r="A616" s="12">
        <v>374</v>
      </c>
      <c r="B616" s="12" t="s">
        <v>70</v>
      </c>
      <c r="C616" s="12" t="s">
        <v>73</v>
      </c>
      <c r="D616" s="13" t="s">
        <v>74</v>
      </c>
      <c r="E616" s="14">
        <v>0</v>
      </c>
      <c r="F616" s="12">
        <v>100</v>
      </c>
      <c r="G616" s="14">
        <v>0</v>
      </c>
      <c r="H616" s="14">
        <f t="shared" si="32"/>
        <v>0</v>
      </c>
      <c r="I616" s="14">
        <f t="shared" si="33"/>
        <v>0</v>
      </c>
      <c r="J616" s="13" t="s">
        <v>388</v>
      </c>
    </row>
    <row r="617" s="1" customFormat="1" ht="18.5" customHeight="1" spans="1:10">
      <c r="A617" s="12">
        <v>375</v>
      </c>
      <c r="B617" s="12" t="s">
        <v>70</v>
      </c>
      <c r="C617" s="12" t="s">
        <v>73</v>
      </c>
      <c r="D617" s="13" t="s">
        <v>75</v>
      </c>
      <c r="E617" s="14">
        <v>0</v>
      </c>
      <c r="F617" s="12">
        <v>100</v>
      </c>
      <c r="G617" s="14">
        <v>0</v>
      </c>
      <c r="H617" s="14">
        <f t="shared" si="32"/>
        <v>0</v>
      </c>
      <c r="I617" s="14">
        <f t="shared" si="33"/>
        <v>0</v>
      </c>
      <c r="J617" s="13" t="s">
        <v>388</v>
      </c>
    </row>
    <row r="618" s="1" customFormat="1" ht="18.5" customHeight="1" spans="1:10">
      <c r="A618" s="12">
        <v>376</v>
      </c>
      <c r="B618" s="12" t="s">
        <v>70</v>
      </c>
      <c r="C618" s="12" t="s">
        <v>38</v>
      </c>
      <c r="D618" s="13" t="s">
        <v>76</v>
      </c>
      <c r="E618" s="14">
        <v>0</v>
      </c>
      <c r="F618" s="12">
        <v>100</v>
      </c>
      <c r="G618" s="14">
        <v>0</v>
      </c>
      <c r="H618" s="14">
        <f t="shared" si="32"/>
        <v>0</v>
      </c>
      <c r="I618" s="14">
        <f t="shared" si="33"/>
        <v>0</v>
      </c>
      <c r="J618" s="13" t="s">
        <v>383</v>
      </c>
    </row>
    <row r="619" s="1" customFormat="1" ht="18.5" customHeight="1" spans="1:10">
      <c r="A619" s="12">
        <v>377</v>
      </c>
      <c r="B619" s="12" t="s">
        <v>70</v>
      </c>
      <c r="C619" s="12" t="s">
        <v>73</v>
      </c>
      <c r="D619" s="13" t="s">
        <v>78</v>
      </c>
      <c r="E619" s="14">
        <v>0</v>
      </c>
      <c r="F619" s="12">
        <v>100</v>
      </c>
      <c r="G619" s="14">
        <v>0</v>
      </c>
      <c r="H619" s="14">
        <f t="shared" si="32"/>
        <v>0</v>
      </c>
      <c r="I619" s="14">
        <f t="shared" si="33"/>
        <v>0</v>
      </c>
      <c r="J619" s="13" t="s">
        <v>383</v>
      </c>
    </row>
    <row r="620" s="1" customFormat="1" ht="18.5" customHeight="1" spans="1:10">
      <c r="A620" s="12">
        <v>378</v>
      </c>
      <c r="B620" s="12" t="s">
        <v>70</v>
      </c>
      <c r="C620" s="12" t="s">
        <v>73</v>
      </c>
      <c r="D620" s="13" t="s">
        <v>83</v>
      </c>
      <c r="E620" s="14">
        <v>0</v>
      </c>
      <c r="F620" s="12">
        <v>100</v>
      </c>
      <c r="G620" s="14">
        <v>0</v>
      </c>
      <c r="H620" s="14">
        <f t="shared" si="32"/>
        <v>0</v>
      </c>
      <c r="I620" s="14">
        <f t="shared" si="33"/>
        <v>0</v>
      </c>
      <c r="J620" s="13" t="s">
        <v>388</v>
      </c>
    </row>
    <row r="621" s="1" customFormat="1" ht="18.5" customHeight="1" spans="1:10">
      <c r="A621" s="12">
        <v>379</v>
      </c>
      <c r="B621" s="12" t="s">
        <v>70</v>
      </c>
      <c r="C621" s="12" t="s">
        <v>12</v>
      </c>
      <c r="D621" s="13" t="s">
        <v>86</v>
      </c>
      <c r="E621" s="14">
        <v>0</v>
      </c>
      <c r="F621" s="12">
        <v>200</v>
      </c>
      <c r="G621" s="14">
        <v>0</v>
      </c>
      <c r="H621" s="14">
        <f t="shared" si="32"/>
        <v>0</v>
      </c>
      <c r="I621" s="14">
        <f t="shared" si="33"/>
        <v>0</v>
      </c>
      <c r="J621" s="13" t="s">
        <v>388</v>
      </c>
    </row>
    <row r="622" s="1" customFormat="1" ht="18.5" customHeight="1" spans="1:10">
      <c r="A622" s="12">
        <v>380</v>
      </c>
      <c r="B622" s="12" t="s">
        <v>70</v>
      </c>
      <c r="C622" s="12" t="s">
        <v>38</v>
      </c>
      <c r="D622" s="13" t="s">
        <v>410</v>
      </c>
      <c r="E622" s="14">
        <v>0</v>
      </c>
      <c r="F622" s="12">
        <v>100</v>
      </c>
      <c r="G622" s="14">
        <v>0</v>
      </c>
      <c r="H622" s="14">
        <f t="shared" si="32"/>
        <v>0</v>
      </c>
      <c r="I622" s="14">
        <f t="shared" si="33"/>
        <v>0</v>
      </c>
      <c r="J622" s="13" t="s">
        <v>383</v>
      </c>
    </row>
    <row r="623" s="1" customFormat="1" ht="18.5" customHeight="1" spans="1:10">
      <c r="A623" s="12">
        <v>381</v>
      </c>
      <c r="B623" s="12" t="s">
        <v>70</v>
      </c>
      <c r="C623" s="12" t="s">
        <v>38</v>
      </c>
      <c r="D623" s="13" t="s">
        <v>411</v>
      </c>
      <c r="E623" s="14">
        <v>0</v>
      </c>
      <c r="F623" s="12">
        <v>100</v>
      </c>
      <c r="G623" s="14">
        <v>0</v>
      </c>
      <c r="H623" s="14">
        <f t="shared" si="32"/>
        <v>0</v>
      </c>
      <c r="I623" s="14">
        <f t="shared" si="33"/>
        <v>0</v>
      </c>
      <c r="J623" s="13" t="s">
        <v>383</v>
      </c>
    </row>
    <row r="624" s="1" customFormat="1" ht="18.5" customHeight="1" spans="1:10">
      <c r="A624" s="12">
        <v>382</v>
      </c>
      <c r="B624" s="12" t="s">
        <v>70</v>
      </c>
      <c r="C624" s="12" t="s">
        <v>12</v>
      </c>
      <c r="D624" s="13" t="s">
        <v>412</v>
      </c>
      <c r="E624" s="14">
        <v>0</v>
      </c>
      <c r="F624" s="12">
        <v>200</v>
      </c>
      <c r="G624" s="14">
        <v>0</v>
      </c>
      <c r="H624" s="14">
        <f t="shared" si="32"/>
        <v>0</v>
      </c>
      <c r="I624" s="14">
        <f t="shared" si="33"/>
        <v>0</v>
      </c>
      <c r="J624" s="13" t="s">
        <v>392</v>
      </c>
    </row>
    <row r="625" s="1" customFormat="1" ht="18.5" customHeight="1" spans="1:10">
      <c r="A625" s="12">
        <v>383</v>
      </c>
      <c r="B625" s="12" t="s">
        <v>70</v>
      </c>
      <c r="C625" s="12" t="s">
        <v>73</v>
      </c>
      <c r="D625" s="13" t="s">
        <v>413</v>
      </c>
      <c r="E625" s="14">
        <v>0</v>
      </c>
      <c r="F625" s="12">
        <v>100</v>
      </c>
      <c r="G625" s="14">
        <v>0</v>
      </c>
      <c r="H625" s="14">
        <f t="shared" si="32"/>
        <v>0</v>
      </c>
      <c r="I625" s="14">
        <f t="shared" si="33"/>
        <v>0</v>
      </c>
      <c r="J625" s="13" t="s">
        <v>383</v>
      </c>
    </row>
    <row r="626" s="1" customFormat="1" ht="18.5" customHeight="1" spans="1:10">
      <c r="A626" s="12">
        <v>384</v>
      </c>
      <c r="B626" s="12" t="s">
        <v>70</v>
      </c>
      <c r="C626" s="12" t="s">
        <v>21</v>
      </c>
      <c r="D626" s="13" t="s">
        <v>414</v>
      </c>
      <c r="E626" s="14">
        <v>0</v>
      </c>
      <c r="F626" s="12">
        <v>100</v>
      </c>
      <c r="G626" s="14">
        <v>0</v>
      </c>
      <c r="H626" s="14">
        <f t="shared" si="32"/>
        <v>0</v>
      </c>
      <c r="I626" s="14">
        <f t="shared" si="33"/>
        <v>0</v>
      </c>
      <c r="J626" s="13" t="s">
        <v>383</v>
      </c>
    </row>
    <row r="627" s="1" customFormat="1" ht="18.5" customHeight="1" spans="1:10">
      <c r="A627" s="12">
        <v>385</v>
      </c>
      <c r="B627" s="12" t="s">
        <v>70</v>
      </c>
      <c r="C627" s="12" t="s">
        <v>21</v>
      </c>
      <c r="D627" s="13" t="s">
        <v>415</v>
      </c>
      <c r="E627" s="14">
        <v>0</v>
      </c>
      <c r="F627" s="12">
        <v>100</v>
      </c>
      <c r="G627" s="14">
        <v>0</v>
      </c>
      <c r="H627" s="14">
        <f t="shared" si="32"/>
        <v>0</v>
      </c>
      <c r="I627" s="14">
        <f t="shared" si="33"/>
        <v>0</v>
      </c>
      <c r="J627" s="13" t="s">
        <v>383</v>
      </c>
    </row>
    <row r="628" s="1" customFormat="1" ht="18.5" customHeight="1" spans="1:10">
      <c r="A628" s="12">
        <v>386</v>
      </c>
      <c r="B628" s="12" t="s">
        <v>70</v>
      </c>
      <c r="C628" s="12" t="s">
        <v>21</v>
      </c>
      <c r="D628" s="13" t="s">
        <v>416</v>
      </c>
      <c r="E628" s="14">
        <v>0</v>
      </c>
      <c r="F628" s="12">
        <v>100</v>
      </c>
      <c r="G628" s="14">
        <v>0</v>
      </c>
      <c r="H628" s="14">
        <f t="shared" si="32"/>
        <v>0</v>
      </c>
      <c r="I628" s="14">
        <f t="shared" si="33"/>
        <v>0</v>
      </c>
      <c r="J628" s="13" t="s">
        <v>383</v>
      </c>
    </row>
    <row r="629" s="1" customFormat="1" ht="18.5" customHeight="1" spans="1:10">
      <c r="A629" s="12">
        <v>387</v>
      </c>
      <c r="B629" s="12" t="s">
        <v>70</v>
      </c>
      <c r="C629" s="12" t="s">
        <v>21</v>
      </c>
      <c r="D629" s="13" t="s">
        <v>417</v>
      </c>
      <c r="E629" s="14">
        <v>0</v>
      </c>
      <c r="F629" s="12">
        <v>100</v>
      </c>
      <c r="G629" s="14">
        <v>0</v>
      </c>
      <c r="H629" s="14">
        <f t="shared" si="32"/>
        <v>0</v>
      </c>
      <c r="I629" s="14">
        <f t="shared" si="33"/>
        <v>0</v>
      </c>
      <c r="J629" s="13" t="s">
        <v>383</v>
      </c>
    </row>
    <row r="630" s="1" customFormat="1" ht="18.5" customHeight="1" spans="1:10">
      <c r="A630" s="12">
        <v>388</v>
      </c>
      <c r="B630" s="12" t="s">
        <v>70</v>
      </c>
      <c r="C630" s="12" t="s">
        <v>21</v>
      </c>
      <c r="D630" s="13" t="s">
        <v>418</v>
      </c>
      <c r="E630" s="14">
        <v>0</v>
      </c>
      <c r="F630" s="12">
        <v>100</v>
      </c>
      <c r="G630" s="14">
        <v>0</v>
      </c>
      <c r="H630" s="14">
        <f t="shared" si="32"/>
        <v>0</v>
      </c>
      <c r="I630" s="14">
        <f t="shared" si="33"/>
        <v>0</v>
      </c>
      <c r="J630" s="13" t="s">
        <v>383</v>
      </c>
    </row>
    <row r="631" s="1" customFormat="1" ht="18.5" customHeight="1" spans="1:10">
      <c r="A631" s="12">
        <v>389</v>
      </c>
      <c r="B631" s="12" t="s">
        <v>70</v>
      </c>
      <c r="C631" s="12" t="s">
        <v>38</v>
      </c>
      <c r="D631" s="13" t="s">
        <v>419</v>
      </c>
      <c r="E631" s="14">
        <v>0</v>
      </c>
      <c r="F631" s="12">
        <v>100</v>
      </c>
      <c r="G631" s="14">
        <v>0</v>
      </c>
      <c r="H631" s="14">
        <f t="shared" si="32"/>
        <v>0</v>
      </c>
      <c r="I631" s="14">
        <f t="shared" si="33"/>
        <v>0</v>
      </c>
      <c r="J631" s="13" t="s">
        <v>383</v>
      </c>
    </row>
    <row r="632" s="1" customFormat="1" ht="18.5" customHeight="1" spans="1:10">
      <c r="A632" s="12">
        <v>390</v>
      </c>
      <c r="B632" s="12" t="s">
        <v>70</v>
      </c>
      <c r="C632" s="12" t="s">
        <v>38</v>
      </c>
      <c r="D632" s="13" t="s">
        <v>420</v>
      </c>
      <c r="E632" s="14">
        <v>0</v>
      </c>
      <c r="F632" s="12">
        <v>100</v>
      </c>
      <c r="G632" s="14">
        <v>0</v>
      </c>
      <c r="H632" s="14">
        <f t="shared" si="32"/>
        <v>0</v>
      </c>
      <c r="I632" s="14">
        <f t="shared" si="33"/>
        <v>0</v>
      </c>
      <c r="J632" s="13" t="s">
        <v>383</v>
      </c>
    </row>
    <row r="633" s="1" customFormat="1" ht="18.5" customHeight="1" spans="1:10">
      <c r="A633" s="12">
        <v>391</v>
      </c>
      <c r="B633" s="12" t="s">
        <v>70</v>
      </c>
      <c r="C633" s="12" t="s">
        <v>21</v>
      </c>
      <c r="D633" s="13" t="s">
        <v>421</v>
      </c>
      <c r="E633" s="14">
        <v>0</v>
      </c>
      <c r="F633" s="12">
        <v>100</v>
      </c>
      <c r="G633" s="14">
        <v>0</v>
      </c>
      <c r="H633" s="14">
        <f t="shared" si="32"/>
        <v>0</v>
      </c>
      <c r="I633" s="14">
        <f t="shared" si="33"/>
        <v>0</v>
      </c>
      <c r="J633" s="13" t="s">
        <v>383</v>
      </c>
    </row>
    <row r="634" s="1" customFormat="1" ht="18.5" customHeight="1" spans="1:10">
      <c r="A634" s="12">
        <v>392</v>
      </c>
      <c r="B634" s="12" t="s">
        <v>70</v>
      </c>
      <c r="C634" s="12" t="s">
        <v>21</v>
      </c>
      <c r="D634" s="13" t="s">
        <v>422</v>
      </c>
      <c r="E634" s="14">
        <v>0</v>
      </c>
      <c r="F634" s="12">
        <v>100</v>
      </c>
      <c r="G634" s="14">
        <v>0</v>
      </c>
      <c r="H634" s="14">
        <f t="shared" si="32"/>
        <v>0</v>
      </c>
      <c r="I634" s="14">
        <f t="shared" si="33"/>
        <v>0</v>
      </c>
      <c r="J634" s="13" t="s">
        <v>383</v>
      </c>
    </row>
    <row r="635" s="1" customFormat="1" ht="18.5" customHeight="1" spans="1:10">
      <c r="A635" s="12">
        <v>393</v>
      </c>
      <c r="B635" s="12" t="s">
        <v>70</v>
      </c>
      <c r="C635" s="12" t="s">
        <v>21</v>
      </c>
      <c r="D635" s="13" t="s">
        <v>423</v>
      </c>
      <c r="E635" s="14">
        <v>0</v>
      </c>
      <c r="F635" s="12">
        <v>100</v>
      </c>
      <c r="G635" s="14">
        <v>0</v>
      </c>
      <c r="H635" s="14">
        <f t="shared" si="32"/>
        <v>0</v>
      </c>
      <c r="I635" s="14">
        <f t="shared" si="33"/>
        <v>0</v>
      </c>
      <c r="J635" s="13" t="s">
        <v>383</v>
      </c>
    </row>
    <row r="636" s="1" customFormat="1" ht="18.5" customHeight="1" spans="1:10">
      <c r="A636" s="12">
        <v>394</v>
      </c>
      <c r="B636" s="12" t="s">
        <v>70</v>
      </c>
      <c r="C636" s="12" t="s">
        <v>12</v>
      </c>
      <c r="D636" s="13" t="s">
        <v>424</v>
      </c>
      <c r="E636" s="14">
        <v>0</v>
      </c>
      <c r="F636" s="12">
        <v>200</v>
      </c>
      <c r="G636" s="14">
        <v>0</v>
      </c>
      <c r="H636" s="14">
        <f t="shared" si="32"/>
        <v>0</v>
      </c>
      <c r="I636" s="14">
        <f t="shared" si="33"/>
        <v>0</v>
      </c>
      <c r="J636" s="13" t="s">
        <v>383</v>
      </c>
    </row>
    <row r="637" s="1" customFormat="1" ht="18.5" customHeight="1" spans="1:10">
      <c r="A637" s="12">
        <v>395</v>
      </c>
      <c r="B637" s="12" t="s">
        <v>70</v>
      </c>
      <c r="C637" s="12" t="s">
        <v>21</v>
      </c>
      <c r="D637" s="13" t="s">
        <v>425</v>
      </c>
      <c r="E637" s="14">
        <v>0</v>
      </c>
      <c r="F637" s="12">
        <v>100</v>
      </c>
      <c r="G637" s="14">
        <v>0</v>
      </c>
      <c r="H637" s="14">
        <f t="shared" si="32"/>
        <v>0</v>
      </c>
      <c r="I637" s="14">
        <f t="shared" si="33"/>
        <v>0</v>
      </c>
      <c r="J637" s="13" t="s">
        <v>383</v>
      </c>
    </row>
    <row r="638" s="1" customFormat="1" ht="18.5" customHeight="1" spans="1:10">
      <c r="A638" s="12">
        <v>396</v>
      </c>
      <c r="B638" s="12" t="s">
        <v>70</v>
      </c>
      <c r="C638" s="12" t="s">
        <v>12</v>
      </c>
      <c r="D638" s="13" t="s">
        <v>426</v>
      </c>
      <c r="E638" s="14">
        <v>0</v>
      </c>
      <c r="F638" s="12">
        <v>200</v>
      </c>
      <c r="G638" s="14">
        <v>0</v>
      </c>
      <c r="H638" s="14">
        <f t="shared" si="32"/>
        <v>0</v>
      </c>
      <c r="I638" s="14">
        <f t="shared" si="33"/>
        <v>0</v>
      </c>
      <c r="J638" s="13" t="s">
        <v>383</v>
      </c>
    </row>
    <row r="639" s="1" customFormat="1" ht="18.5" customHeight="1" spans="1:10">
      <c r="A639" s="12">
        <v>397</v>
      </c>
      <c r="B639" s="12" t="s">
        <v>70</v>
      </c>
      <c r="C639" s="12" t="s">
        <v>12</v>
      </c>
      <c r="D639" s="13" t="s">
        <v>427</v>
      </c>
      <c r="E639" s="14">
        <v>0</v>
      </c>
      <c r="F639" s="12">
        <v>200</v>
      </c>
      <c r="G639" s="14">
        <v>0</v>
      </c>
      <c r="H639" s="14">
        <f t="shared" si="32"/>
        <v>0</v>
      </c>
      <c r="I639" s="14">
        <f t="shared" si="33"/>
        <v>0</v>
      </c>
      <c r="J639" s="13" t="s">
        <v>388</v>
      </c>
    </row>
    <row r="640" s="1" customFormat="1" ht="18.5" customHeight="1" spans="1:10">
      <c r="A640" s="12">
        <v>398</v>
      </c>
      <c r="B640" s="12" t="s">
        <v>70</v>
      </c>
      <c r="C640" s="12" t="s">
        <v>12</v>
      </c>
      <c r="D640" s="13" t="s">
        <v>428</v>
      </c>
      <c r="E640" s="14">
        <v>0</v>
      </c>
      <c r="F640" s="12">
        <v>200</v>
      </c>
      <c r="G640" s="14">
        <v>0</v>
      </c>
      <c r="H640" s="14">
        <f t="shared" si="32"/>
        <v>0</v>
      </c>
      <c r="I640" s="14">
        <f t="shared" si="33"/>
        <v>0</v>
      </c>
      <c r="J640" s="13" t="s">
        <v>388</v>
      </c>
    </row>
    <row r="641" s="1" customFormat="1" ht="18.5" customHeight="1" spans="1:10">
      <c r="A641" s="12">
        <v>399</v>
      </c>
      <c r="B641" s="12" t="s">
        <v>100</v>
      </c>
      <c r="C641" s="12" t="s">
        <v>12</v>
      </c>
      <c r="D641" s="13" t="s">
        <v>429</v>
      </c>
      <c r="E641" s="14">
        <v>0</v>
      </c>
      <c r="F641" s="12">
        <v>200</v>
      </c>
      <c r="G641" s="14">
        <v>0</v>
      </c>
      <c r="H641" s="14">
        <f t="shared" si="32"/>
        <v>0</v>
      </c>
      <c r="I641" s="14">
        <f t="shared" si="33"/>
        <v>0</v>
      </c>
      <c r="J641" s="13" t="s">
        <v>383</v>
      </c>
    </row>
    <row r="642" s="1" customFormat="1" ht="18.5" customHeight="1" spans="1:10">
      <c r="A642" s="12"/>
      <c r="B642" s="12"/>
      <c r="C642" s="12" t="s">
        <v>21</v>
      </c>
      <c r="D642" s="13"/>
      <c r="E642" s="14">
        <v>0</v>
      </c>
      <c r="F642" s="12">
        <v>100</v>
      </c>
      <c r="G642" s="14">
        <v>0</v>
      </c>
      <c r="H642" s="14">
        <f t="shared" si="32"/>
        <v>0</v>
      </c>
      <c r="I642" s="14">
        <f t="shared" si="33"/>
        <v>0</v>
      </c>
      <c r="J642" s="13" t="s">
        <v>383</v>
      </c>
    </row>
    <row r="643" s="1" customFormat="1" ht="18.5" customHeight="1" spans="1:10">
      <c r="A643" s="12">
        <v>400</v>
      </c>
      <c r="B643" s="12" t="s">
        <v>100</v>
      </c>
      <c r="C643" s="12" t="s">
        <v>21</v>
      </c>
      <c r="D643" s="13" t="s">
        <v>430</v>
      </c>
      <c r="E643" s="14">
        <v>0</v>
      </c>
      <c r="F643" s="12">
        <v>100</v>
      </c>
      <c r="G643" s="14">
        <v>0</v>
      </c>
      <c r="H643" s="14">
        <f t="shared" si="32"/>
        <v>0</v>
      </c>
      <c r="I643" s="14">
        <f t="shared" si="33"/>
        <v>0</v>
      </c>
      <c r="J643" s="13" t="s">
        <v>383</v>
      </c>
    </row>
    <row r="644" s="1" customFormat="1" ht="18.5" customHeight="1" spans="1:10">
      <c r="A644" s="12">
        <v>401</v>
      </c>
      <c r="B644" s="12" t="s">
        <v>100</v>
      </c>
      <c r="C644" s="12" t="s">
        <v>12</v>
      </c>
      <c r="D644" s="13" t="s">
        <v>431</v>
      </c>
      <c r="E644" s="14">
        <v>0</v>
      </c>
      <c r="F644" s="12">
        <v>200</v>
      </c>
      <c r="G644" s="14">
        <v>0</v>
      </c>
      <c r="H644" s="14">
        <f t="shared" si="32"/>
        <v>0</v>
      </c>
      <c r="I644" s="14">
        <f t="shared" si="33"/>
        <v>0</v>
      </c>
      <c r="J644" s="13" t="s">
        <v>388</v>
      </c>
    </row>
    <row r="645" s="1" customFormat="1" ht="18.5" customHeight="1" spans="1:10">
      <c r="A645" s="12">
        <v>402</v>
      </c>
      <c r="B645" s="12" t="s">
        <v>100</v>
      </c>
      <c r="C645" s="12" t="s">
        <v>21</v>
      </c>
      <c r="D645" s="13" t="s">
        <v>432</v>
      </c>
      <c r="E645" s="14">
        <v>0</v>
      </c>
      <c r="F645" s="12">
        <v>100</v>
      </c>
      <c r="G645" s="14">
        <v>0</v>
      </c>
      <c r="H645" s="14">
        <f t="shared" si="32"/>
        <v>0</v>
      </c>
      <c r="I645" s="14">
        <f t="shared" si="33"/>
        <v>0</v>
      </c>
      <c r="J645" s="13" t="s">
        <v>383</v>
      </c>
    </row>
    <row r="646" s="1" customFormat="1" ht="18.5" customHeight="1" spans="1:10">
      <c r="A646" s="12">
        <v>403</v>
      </c>
      <c r="B646" s="12" t="s">
        <v>100</v>
      </c>
      <c r="C646" s="12" t="s">
        <v>21</v>
      </c>
      <c r="D646" s="13" t="s">
        <v>433</v>
      </c>
      <c r="E646" s="14">
        <v>0</v>
      </c>
      <c r="F646" s="12">
        <v>100</v>
      </c>
      <c r="G646" s="14">
        <v>0</v>
      </c>
      <c r="H646" s="14">
        <f t="shared" si="32"/>
        <v>0</v>
      </c>
      <c r="I646" s="14">
        <f t="shared" si="33"/>
        <v>0</v>
      </c>
      <c r="J646" s="13" t="s">
        <v>383</v>
      </c>
    </row>
    <row r="647" s="1" customFormat="1" ht="18.5" customHeight="1" spans="1:10">
      <c r="A647" s="12">
        <v>404</v>
      </c>
      <c r="B647" s="12" t="s">
        <v>100</v>
      </c>
      <c r="C647" s="12" t="s">
        <v>21</v>
      </c>
      <c r="D647" s="13" t="s">
        <v>434</v>
      </c>
      <c r="E647" s="14">
        <v>0</v>
      </c>
      <c r="F647" s="12">
        <v>100</v>
      </c>
      <c r="G647" s="14">
        <v>0</v>
      </c>
      <c r="H647" s="14">
        <f t="shared" si="32"/>
        <v>0</v>
      </c>
      <c r="I647" s="14">
        <f t="shared" si="33"/>
        <v>0</v>
      </c>
      <c r="J647" s="13" t="s">
        <v>383</v>
      </c>
    </row>
    <row r="648" s="1" customFormat="1" ht="18.5" customHeight="1" spans="1:10">
      <c r="A648" s="12">
        <v>405</v>
      </c>
      <c r="B648" s="12" t="s">
        <v>100</v>
      </c>
      <c r="C648" s="12" t="s">
        <v>21</v>
      </c>
      <c r="D648" s="13" t="s">
        <v>435</v>
      </c>
      <c r="E648" s="14">
        <v>0</v>
      </c>
      <c r="F648" s="12">
        <v>100</v>
      </c>
      <c r="G648" s="14">
        <v>0</v>
      </c>
      <c r="H648" s="14">
        <f t="shared" si="32"/>
        <v>0</v>
      </c>
      <c r="I648" s="14">
        <f t="shared" si="33"/>
        <v>0</v>
      </c>
      <c r="J648" s="13" t="s">
        <v>383</v>
      </c>
    </row>
    <row r="649" s="1" customFormat="1" ht="18.5" customHeight="1" spans="1:10">
      <c r="A649" s="12">
        <v>406</v>
      </c>
      <c r="B649" s="12" t="s">
        <v>100</v>
      </c>
      <c r="C649" s="12" t="s">
        <v>12</v>
      </c>
      <c r="D649" s="13" t="s">
        <v>436</v>
      </c>
      <c r="E649" s="14">
        <v>0</v>
      </c>
      <c r="F649" s="12">
        <v>200</v>
      </c>
      <c r="G649" s="14">
        <v>0</v>
      </c>
      <c r="H649" s="14">
        <f t="shared" si="32"/>
        <v>0</v>
      </c>
      <c r="I649" s="14">
        <f t="shared" si="33"/>
        <v>0</v>
      </c>
      <c r="J649" s="13" t="s">
        <v>388</v>
      </c>
    </row>
    <row r="650" s="1" customFormat="1" ht="18.5" customHeight="1" spans="1:10">
      <c r="A650" s="12">
        <v>407</v>
      </c>
      <c r="B650" s="12" t="s">
        <v>100</v>
      </c>
      <c r="C650" s="12" t="s">
        <v>73</v>
      </c>
      <c r="D650" s="13" t="s">
        <v>437</v>
      </c>
      <c r="E650" s="14">
        <v>0</v>
      </c>
      <c r="F650" s="12">
        <v>100</v>
      </c>
      <c r="G650" s="14">
        <v>0</v>
      </c>
      <c r="H650" s="14">
        <f t="shared" si="32"/>
        <v>0</v>
      </c>
      <c r="I650" s="14">
        <f t="shared" si="33"/>
        <v>0</v>
      </c>
      <c r="J650" s="13" t="s">
        <v>388</v>
      </c>
    </row>
    <row r="651" s="1" customFormat="1" ht="18.5" customHeight="1" spans="1:10">
      <c r="A651" s="12">
        <v>408</v>
      </c>
      <c r="B651" s="12" t="s">
        <v>100</v>
      </c>
      <c r="C651" s="12" t="s">
        <v>21</v>
      </c>
      <c r="D651" s="13" t="s">
        <v>104</v>
      </c>
      <c r="E651" s="14">
        <v>0</v>
      </c>
      <c r="F651" s="12">
        <v>100</v>
      </c>
      <c r="G651" s="14">
        <f>E651*F651</f>
        <v>0</v>
      </c>
      <c r="H651" s="14">
        <f t="shared" si="32"/>
        <v>0</v>
      </c>
      <c r="I651" s="14">
        <f t="shared" si="33"/>
        <v>0</v>
      </c>
      <c r="J651" s="13" t="s">
        <v>388</v>
      </c>
    </row>
    <row r="652" s="1" customFormat="1" ht="18.5" customHeight="1" spans="1:10">
      <c r="A652" s="12"/>
      <c r="B652" s="12"/>
      <c r="C652" s="12" t="s">
        <v>73</v>
      </c>
      <c r="D652" s="13"/>
      <c r="E652" s="14">
        <v>0</v>
      </c>
      <c r="F652" s="12">
        <v>100</v>
      </c>
      <c r="G652" s="14">
        <f>E652*F652</f>
        <v>0</v>
      </c>
      <c r="H652" s="14">
        <f t="shared" si="32"/>
        <v>0</v>
      </c>
      <c r="I652" s="14">
        <f t="shared" si="33"/>
        <v>0</v>
      </c>
      <c r="J652" s="13" t="s">
        <v>388</v>
      </c>
    </row>
    <row r="653" s="1" customFormat="1" ht="18.5" customHeight="1" spans="1:10">
      <c r="A653" s="12">
        <v>409</v>
      </c>
      <c r="B653" s="12" t="s">
        <v>100</v>
      </c>
      <c r="C653" s="12" t="s">
        <v>21</v>
      </c>
      <c r="D653" s="13" t="s">
        <v>438</v>
      </c>
      <c r="E653" s="14">
        <v>0</v>
      </c>
      <c r="F653" s="12">
        <v>100</v>
      </c>
      <c r="G653" s="14">
        <v>0</v>
      </c>
      <c r="H653" s="14">
        <f t="shared" si="32"/>
        <v>0</v>
      </c>
      <c r="I653" s="14">
        <f t="shared" si="33"/>
        <v>0</v>
      </c>
      <c r="J653" s="13" t="s">
        <v>388</v>
      </c>
    </row>
    <row r="654" s="1" customFormat="1" ht="18.5" customHeight="1" spans="1:10">
      <c r="A654" s="12"/>
      <c r="B654" s="12"/>
      <c r="C654" s="12" t="s">
        <v>73</v>
      </c>
      <c r="D654" s="13"/>
      <c r="E654" s="14">
        <v>0</v>
      </c>
      <c r="F654" s="12">
        <v>100</v>
      </c>
      <c r="G654" s="14">
        <v>0</v>
      </c>
      <c r="H654" s="14">
        <f t="shared" si="32"/>
        <v>0</v>
      </c>
      <c r="I654" s="14">
        <f t="shared" si="33"/>
        <v>0</v>
      </c>
      <c r="J654" s="13" t="s">
        <v>388</v>
      </c>
    </row>
    <row r="655" s="1" customFormat="1" ht="18.5" customHeight="1" spans="1:10">
      <c r="A655" s="12">
        <v>410</v>
      </c>
      <c r="B655" s="12" t="s">
        <v>100</v>
      </c>
      <c r="C655" s="12" t="s">
        <v>12</v>
      </c>
      <c r="D655" s="13" t="s">
        <v>439</v>
      </c>
      <c r="E655" s="14">
        <v>0</v>
      </c>
      <c r="F655" s="12">
        <v>200</v>
      </c>
      <c r="G655" s="14">
        <v>0</v>
      </c>
      <c r="H655" s="14">
        <f t="shared" si="32"/>
        <v>0</v>
      </c>
      <c r="I655" s="14">
        <f t="shared" si="33"/>
        <v>0</v>
      </c>
      <c r="J655" s="13" t="s">
        <v>383</v>
      </c>
    </row>
    <row r="656" s="1" customFormat="1" ht="18.5" customHeight="1" spans="1:10">
      <c r="A656" s="12">
        <v>411</v>
      </c>
      <c r="B656" s="12" t="s">
        <v>100</v>
      </c>
      <c r="C656" s="12" t="s">
        <v>12</v>
      </c>
      <c r="D656" s="13" t="s">
        <v>440</v>
      </c>
      <c r="E656" s="14">
        <v>0</v>
      </c>
      <c r="F656" s="12">
        <v>200</v>
      </c>
      <c r="G656" s="14">
        <v>0</v>
      </c>
      <c r="H656" s="14">
        <f t="shared" ref="H656:H719" si="34">G656/2</f>
        <v>0</v>
      </c>
      <c r="I656" s="14">
        <f t="shared" ref="I656:I719" si="35">G656/2</f>
        <v>0</v>
      </c>
      <c r="J656" s="13" t="s">
        <v>383</v>
      </c>
    </row>
    <row r="657" s="1" customFormat="1" ht="18.5" customHeight="1" spans="1:10">
      <c r="A657" s="12"/>
      <c r="B657" s="12"/>
      <c r="C657" s="12" t="s">
        <v>21</v>
      </c>
      <c r="D657" s="13"/>
      <c r="E657" s="14">
        <v>0</v>
      </c>
      <c r="F657" s="12">
        <v>100</v>
      </c>
      <c r="G657" s="14">
        <v>0</v>
      </c>
      <c r="H657" s="14">
        <f t="shared" si="34"/>
        <v>0</v>
      </c>
      <c r="I657" s="14">
        <f t="shared" si="35"/>
        <v>0</v>
      </c>
      <c r="J657" s="13" t="s">
        <v>383</v>
      </c>
    </row>
    <row r="658" s="1" customFormat="1" ht="18.5" customHeight="1" spans="1:10">
      <c r="A658" s="12">
        <v>412</v>
      </c>
      <c r="B658" s="12" t="s">
        <v>100</v>
      </c>
      <c r="C658" s="12" t="s">
        <v>21</v>
      </c>
      <c r="D658" s="13" t="s">
        <v>441</v>
      </c>
      <c r="E658" s="14">
        <v>0</v>
      </c>
      <c r="F658" s="12">
        <v>100</v>
      </c>
      <c r="G658" s="14">
        <v>0</v>
      </c>
      <c r="H658" s="14">
        <f t="shared" si="34"/>
        <v>0</v>
      </c>
      <c r="I658" s="14">
        <f t="shared" si="35"/>
        <v>0</v>
      </c>
      <c r="J658" s="13" t="s">
        <v>383</v>
      </c>
    </row>
    <row r="659" s="1" customFormat="1" ht="18.5" customHeight="1" spans="1:10">
      <c r="A659" s="12">
        <v>413</v>
      </c>
      <c r="B659" s="12" t="s">
        <v>100</v>
      </c>
      <c r="C659" s="12" t="s">
        <v>21</v>
      </c>
      <c r="D659" s="13" t="s">
        <v>442</v>
      </c>
      <c r="E659" s="14">
        <v>0</v>
      </c>
      <c r="F659" s="12">
        <v>100</v>
      </c>
      <c r="G659" s="14">
        <v>0</v>
      </c>
      <c r="H659" s="14">
        <f t="shared" si="34"/>
        <v>0</v>
      </c>
      <c r="I659" s="14">
        <f t="shared" si="35"/>
        <v>0</v>
      </c>
      <c r="J659" s="13" t="s">
        <v>383</v>
      </c>
    </row>
    <row r="660" s="1" customFormat="1" ht="18.5" customHeight="1" spans="1:10">
      <c r="A660" s="12">
        <v>414</v>
      </c>
      <c r="B660" s="12" t="s">
        <v>100</v>
      </c>
      <c r="C660" s="12" t="s">
        <v>21</v>
      </c>
      <c r="D660" s="13" t="s">
        <v>117</v>
      </c>
      <c r="E660" s="14">
        <v>0</v>
      </c>
      <c r="F660" s="12">
        <v>100</v>
      </c>
      <c r="G660" s="14">
        <v>0</v>
      </c>
      <c r="H660" s="14">
        <f t="shared" si="34"/>
        <v>0</v>
      </c>
      <c r="I660" s="14">
        <f t="shared" si="35"/>
        <v>0</v>
      </c>
      <c r="J660" s="13" t="s">
        <v>388</v>
      </c>
    </row>
    <row r="661" s="1" customFormat="1" ht="18.5" customHeight="1" spans="1:10">
      <c r="A661" s="12">
        <v>415</v>
      </c>
      <c r="B661" s="12" t="s">
        <v>118</v>
      </c>
      <c r="C661" s="12" t="s">
        <v>21</v>
      </c>
      <c r="D661" s="13" t="s">
        <v>443</v>
      </c>
      <c r="E661" s="14">
        <v>0</v>
      </c>
      <c r="F661" s="12">
        <v>100</v>
      </c>
      <c r="G661" s="14">
        <v>0</v>
      </c>
      <c r="H661" s="14">
        <f t="shared" si="34"/>
        <v>0</v>
      </c>
      <c r="I661" s="14">
        <f t="shared" si="35"/>
        <v>0</v>
      </c>
      <c r="J661" s="13" t="s">
        <v>383</v>
      </c>
    </row>
    <row r="662" s="1" customFormat="1" ht="18.5" customHeight="1" spans="1:10">
      <c r="A662" s="12">
        <v>416</v>
      </c>
      <c r="B662" s="12" t="s">
        <v>118</v>
      </c>
      <c r="C662" s="12" t="s">
        <v>12</v>
      </c>
      <c r="D662" s="13" t="s">
        <v>444</v>
      </c>
      <c r="E662" s="14">
        <v>0</v>
      </c>
      <c r="F662" s="12">
        <v>200</v>
      </c>
      <c r="G662" s="14">
        <v>0</v>
      </c>
      <c r="H662" s="14">
        <f t="shared" si="34"/>
        <v>0</v>
      </c>
      <c r="I662" s="14">
        <f t="shared" si="35"/>
        <v>0</v>
      </c>
      <c r="J662" s="13" t="s">
        <v>383</v>
      </c>
    </row>
    <row r="663" s="1" customFormat="1" ht="18.5" customHeight="1" spans="1:10">
      <c r="A663" s="12">
        <v>417</v>
      </c>
      <c r="B663" s="12" t="s">
        <v>118</v>
      </c>
      <c r="C663" s="12" t="s">
        <v>21</v>
      </c>
      <c r="D663" s="13" t="s">
        <v>445</v>
      </c>
      <c r="E663" s="14">
        <v>0</v>
      </c>
      <c r="F663" s="12">
        <v>100</v>
      </c>
      <c r="G663" s="14">
        <v>0</v>
      </c>
      <c r="H663" s="14">
        <f t="shared" si="34"/>
        <v>0</v>
      </c>
      <c r="I663" s="14">
        <f t="shared" si="35"/>
        <v>0</v>
      </c>
      <c r="J663" s="13" t="s">
        <v>383</v>
      </c>
    </row>
    <row r="664" s="1" customFormat="1" ht="18.5" customHeight="1" spans="1:10">
      <c r="A664" s="12">
        <v>418</v>
      </c>
      <c r="B664" s="12" t="s">
        <v>118</v>
      </c>
      <c r="C664" s="12" t="s">
        <v>21</v>
      </c>
      <c r="D664" s="13" t="s">
        <v>446</v>
      </c>
      <c r="E664" s="14">
        <v>0</v>
      </c>
      <c r="F664" s="12">
        <v>100</v>
      </c>
      <c r="G664" s="14">
        <v>0</v>
      </c>
      <c r="H664" s="14">
        <f t="shared" si="34"/>
        <v>0</v>
      </c>
      <c r="I664" s="14">
        <f t="shared" si="35"/>
        <v>0</v>
      </c>
      <c r="J664" s="13" t="s">
        <v>383</v>
      </c>
    </row>
    <row r="665" s="1" customFormat="1" ht="18.5" customHeight="1" spans="1:10">
      <c r="A665" s="12">
        <v>419</v>
      </c>
      <c r="B665" s="12" t="s">
        <v>118</v>
      </c>
      <c r="C665" s="12" t="s">
        <v>12</v>
      </c>
      <c r="D665" s="13" t="s">
        <v>447</v>
      </c>
      <c r="E665" s="14">
        <v>0</v>
      </c>
      <c r="F665" s="12">
        <v>200</v>
      </c>
      <c r="G665" s="14">
        <v>0</v>
      </c>
      <c r="H665" s="14">
        <f t="shared" si="34"/>
        <v>0</v>
      </c>
      <c r="I665" s="14">
        <f t="shared" si="35"/>
        <v>0</v>
      </c>
      <c r="J665" s="13" t="s">
        <v>383</v>
      </c>
    </row>
    <row r="666" s="1" customFormat="1" ht="18.5" customHeight="1" spans="1:10">
      <c r="A666" s="12">
        <v>420</v>
      </c>
      <c r="B666" s="12" t="s">
        <v>118</v>
      </c>
      <c r="C666" s="12" t="s">
        <v>12</v>
      </c>
      <c r="D666" s="13" t="s">
        <v>448</v>
      </c>
      <c r="E666" s="14">
        <v>0</v>
      </c>
      <c r="F666" s="12">
        <v>200</v>
      </c>
      <c r="G666" s="14">
        <v>0</v>
      </c>
      <c r="H666" s="14">
        <f t="shared" si="34"/>
        <v>0</v>
      </c>
      <c r="I666" s="14">
        <f t="shared" si="35"/>
        <v>0</v>
      </c>
      <c r="J666" s="13" t="s">
        <v>409</v>
      </c>
    </row>
    <row r="667" s="1" customFormat="1" ht="18.5" customHeight="1" spans="1:10">
      <c r="A667" s="12">
        <v>421</v>
      </c>
      <c r="B667" s="12" t="s">
        <v>118</v>
      </c>
      <c r="C667" s="12" t="s">
        <v>12</v>
      </c>
      <c r="D667" s="13" t="s">
        <v>449</v>
      </c>
      <c r="E667" s="14">
        <v>0</v>
      </c>
      <c r="F667" s="12">
        <v>200</v>
      </c>
      <c r="G667" s="14">
        <v>0</v>
      </c>
      <c r="H667" s="14">
        <f t="shared" si="34"/>
        <v>0</v>
      </c>
      <c r="I667" s="14">
        <f t="shared" si="35"/>
        <v>0</v>
      </c>
      <c r="J667" s="13" t="s">
        <v>383</v>
      </c>
    </row>
    <row r="668" s="1" customFormat="1" ht="18.5" customHeight="1" spans="1:10">
      <c r="A668" s="12">
        <v>422</v>
      </c>
      <c r="B668" s="12" t="s">
        <v>118</v>
      </c>
      <c r="C668" s="12" t="s">
        <v>12</v>
      </c>
      <c r="D668" s="13" t="s">
        <v>450</v>
      </c>
      <c r="E668" s="14">
        <v>0</v>
      </c>
      <c r="F668" s="12">
        <v>200</v>
      </c>
      <c r="G668" s="14">
        <v>0</v>
      </c>
      <c r="H668" s="14">
        <f t="shared" si="34"/>
        <v>0</v>
      </c>
      <c r="I668" s="14">
        <f t="shared" si="35"/>
        <v>0</v>
      </c>
      <c r="J668" s="13" t="s">
        <v>383</v>
      </c>
    </row>
    <row r="669" s="1" customFormat="1" ht="18.5" customHeight="1" spans="1:10">
      <c r="A669" s="12">
        <v>423</v>
      </c>
      <c r="B669" s="12" t="s">
        <v>118</v>
      </c>
      <c r="C669" s="12" t="s">
        <v>12</v>
      </c>
      <c r="D669" s="13" t="s">
        <v>451</v>
      </c>
      <c r="E669" s="14">
        <v>0</v>
      </c>
      <c r="F669" s="12">
        <v>200</v>
      </c>
      <c r="G669" s="14">
        <v>0</v>
      </c>
      <c r="H669" s="14">
        <f t="shared" si="34"/>
        <v>0</v>
      </c>
      <c r="I669" s="14">
        <f t="shared" si="35"/>
        <v>0</v>
      </c>
      <c r="J669" s="13" t="s">
        <v>383</v>
      </c>
    </row>
    <row r="670" s="1" customFormat="1" ht="18.5" customHeight="1" spans="1:10">
      <c r="A670" s="12">
        <v>424</v>
      </c>
      <c r="B670" s="12" t="s">
        <v>141</v>
      </c>
      <c r="C670" s="12" t="s">
        <v>38</v>
      </c>
      <c r="D670" s="13" t="s">
        <v>452</v>
      </c>
      <c r="E670" s="14">
        <v>0</v>
      </c>
      <c r="F670" s="12">
        <v>100</v>
      </c>
      <c r="G670" s="14">
        <v>0</v>
      </c>
      <c r="H670" s="14">
        <f t="shared" si="34"/>
        <v>0</v>
      </c>
      <c r="I670" s="14">
        <f t="shared" si="35"/>
        <v>0</v>
      </c>
      <c r="J670" s="13" t="s">
        <v>409</v>
      </c>
    </row>
    <row r="671" s="1" customFormat="1" ht="18.5" customHeight="1" spans="1:10">
      <c r="A671" s="12">
        <v>425</v>
      </c>
      <c r="B671" s="12" t="s">
        <v>141</v>
      </c>
      <c r="C671" s="12" t="s">
        <v>38</v>
      </c>
      <c r="D671" s="13" t="s">
        <v>453</v>
      </c>
      <c r="E671" s="14">
        <v>0</v>
      </c>
      <c r="F671" s="12">
        <v>100</v>
      </c>
      <c r="G671" s="14">
        <v>0</v>
      </c>
      <c r="H671" s="14">
        <f t="shared" si="34"/>
        <v>0</v>
      </c>
      <c r="I671" s="14">
        <f t="shared" si="35"/>
        <v>0</v>
      </c>
      <c r="J671" s="13" t="s">
        <v>409</v>
      </c>
    </row>
    <row r="672" s="1" customFormat="1" ht="18.5" customHeight="1" spans="1:10">
      <c r="A672" s="12">
        <v>426</v>
      </c>
      <c r="B672" s="12" t="s">
        <v>141</v>
      </c>
      <c r="C672" s="12" t="s">
        <v>21</v>
      </c>
      <c r="D672" s="13" t="s">
        <v>454</v>
      </c>
      <c r="E672" s="14">
        <v>0</v>
      </c>
      <c r="F672" s="12">
        <v>100</v>
      </c>
      <c r="G672" s="14">
        <v>0</v>
      </c>
      <c r="H672" s="14">
        <f t="shared" si="34"/>
        <v>0</v>
      </c>
      <c r="I672" s="14">
        <f t="shared" si="35"/>
        <v>0</v>
      </c>
      <c r="J672" s="13" t="s">
        <v>383</v>
      </c>
    </row>
    <row r="673" s="1" customFormat="1" ht="18.5" customHeight="1" spans="1:10">
      <c r="A673" s="12">
        <v>427</v>
      </c>
      <c r="B673" s="12" t="s">
        <v>141</v>
      </c>
      <c r="C673" s="12" t="s">
        <v>12</v>
      </c>
      <c r="D673" s="13" t="s">
        <v>455</v>
      </c>
      <c r="E673" s="14">
        <v>0</v>
      </c>
      <c r="F673" s="12">
        <v>200</v>
      </c>
      <c r="G673" s="14">
        <v>0</v>
      </c>
      <c r="H673" s="14">
        <f t="shared" si="34"/>
        <v>0</v>
      </c>
      <c r="I673" s="14">
        <f t="shared" si="35"/>
        <v>0</v>
      </c>
      <c r="J673" s="13" t="s">
        <v>383</v>
      </c>
    </row>
    <row r="674" s="1" customFormat="1" ht="18.5" customHeight="1" spans="1:10">
      <c r="A674" s="12">
        <v>428</v>
      </c>
      <c r="B674" s="12" t="s">
        <v>141</v>
      </c>
      <c r="C674" s="12" t="s">
        <v>21</v>
      </c>
      <c r="D674" s="13" t="s">
        <v>456</v>
      </c>
      <c r="E674" s="14">
        <v>0</v>
      </c>
      <c r="F674" s="12">
        <v>100</v>
      </c>
      <c r="G674" s="14">
        <v>0</v>
      </c>
      <c r="H674" s="14">
        <f t="shared" si="34"/>
        <v>0</v>
      </c>
      <c r="I674" s="14">
        <f t="shared" si="35"/>
        <v>0</v>
      </c>
      <c r="J674" s="13" t="s">
        <v>383</v>
      </c>
    </row>
    <row r="675" s="1" customFormat="1" ht="18.5" customHeight="1" spans="1:10">
      <c r="A675" s="12"/>
      <c r="B675" s="12"/>
      <c r="C675" s="12" t="s">
        <v>21</v>
      </c>
      <c r="D675" s="13"/>
      <c r="E675" s="14">
        <v>0</v>
      </c>
      <c r="F675" s="12">
        <v>100</v>
      </c>
      <c r="G675" s="14">
        <v>0</v>
      </c>
      <c r="H675" s="14">
        <f t="shared" si="34"/>
        <v>0</v>
      </c>
      <c r="I675" s="14">
        <f t="shared" si="35"/>
        <v>0</v>
      </c>
      <c r="J675" s="13" t="s">
        <v>383</v>
      </c>
    </row>
    <row r="676" s="1" customFormat="1" ht="18.5" customHeight="1" spans="1:10">
      <c r="A676" s="12">
        <v>429</v>
      </c>
      <c r="B676" s="12" t="s">
        <v>141</v>
      </c>
      <c r="C676" s="12" t="s">
        <v>12</v>
      </c>
      <c r="D676" s="13" t="s">
        <v>457</v>
      </c>
      <c r="E676" s="14">
        <v>0</v>
      </c>
      <c r="F676" s="12">
        <v>200</v>
      </c>
      <c r="G676" s="14">
        <v>0</v>
      </c>
      <c r="H676" s="14">
        <f t="shared" si="34"/>
        <v>0</v>
      </c>
      <c r="I676" s="14">
        <f t="shared" si="35"/>
        <v>0</v>
      </c>
      <c r="J676" s="13" t="s">
        <v>383</v>
      </c>
    </row>
    <row r="677" s="1" customFormat="1" ht="18.5" customHeight="1" spans="1:10">
      <c r="A677" s="12">
        <v>430</v>
      </c>
      <c r="B677" s="12" t="s">
        <v>141</v>
      </c>
      <c r="C677" s="12" t="s">
        <v>12</v>
      </c>
      <c r="D677" s="13" t="s">
        <v>458</v>
      </c>
      <c r="E677" s="14">
        <v>0</v>
      </c>
      <c r="F677" s="12">
        <v>200</v>
      </c>
      <c r="G677" s="14">
        <v>0</v>
      </c>
      <c r="H677" s="14">
        <f t="shared" si="34"/>
        <v>0</v>
      </c>
      <c r="I677" s="14">
        <f t="shared" si="35"/>
        <v>0</v>
      </c>
      <c r="J677" s="13" t="s">
        <v>383</v>
      </c>
    </row>
    <row r="678" s="1" customFormat="1" ht="18.5" customHeight="1" spans="1:10">
      <c r="A678" s="12">
        <v>431</v>
      </c>
      <c r="B678" s="12" t="s">
        <v>141</v>
      </c>
      <c r="C678" s="12" t="s">
        <v>12</v>
      </c>
      <c r="D678" s="13" t="s">
        <v>459</v>
      </c>
      <c r="E678" s="14">
        <v>0</v>
      </c>
      <c r="F678" s="12">
        <v>200</v>
      </c>
      <c r="G678" s="14">
        <v>0</v>
      </c>
      <c r="H678" s="14">
        <f t="shared" si="34"/>
        <v>0</v>
      </c>
      <c r="I678" s="14">
        <f t="shared" si="35"/>
        <v>0</v>
      </c>
      <c r="J678" s="13" t="s">
        <v>383</v>
      </c>
    </row>
    <row r="679" s="1" customFormat="1" ht="18.5" customHeight="1" spans="1:10">
      <c r="A679" s="12">
        <v>432</v>
      </c>
      <c r="B679" s="12" t="s">
        <v>141</v>
      </c>
      <c r="C679" s="12" t="s">
        <v>21</v>
      </c>
      <c r="D679" s="13" t="s">
        <v>174</v>
      </c>
      <c r="E679" s="14">
        <v>0</v>
      </c>
      <c r="F679" s="12">
        <v>100</v>
      </c>
      <c r="G679" s="14">
        <v>0</v>
      </c>
      <c r="H679" s="14">
        <f t="shared" si="34"/>
        <v>0</v>
      </c>
      <c r="I679" s="14">
        <f t="shared" si="35"/>
        <v>0</v>
      </c>
      <c r="J679" s="13" t="s">
        <v>383</v>
      </c>
    </row>
    <row r="680" s="1" customFormat="1" ht="18.5" customHeight="1" spans="1:10">
      <c r="A680" s="12">
        <v>433</v>
      </c>
      <c r="B680" s="12" t="s">
        <v>141</v>
      </c>
      <c r="C680" s="12" t="s">
        <v>12</v>
      </c>
      <c r="D680" s="13" t="s">
        <v>460</v>
      </c>
      <c r="E680" s="14">
        <v>0</v>
      </c>
      <c r="F680" s="12">
        <v>200</v>
      </c>
      <c r="G680" s="14">
        <v>0</v>
      </c>
      <c r="H680" s="14">
        <f t="shared" si="34"/>
        <v>0</v>
      </c>
      <c r="I680" s="14">
        <f t="shared" si="35"/>
        <v>0</v>
      </c>
      <c r="J680" s="13" t="s">
        <v>383</v>
      </c>
    </row>
    <row r="681" s="1" customFormat="1" ht="18.5" customHeight="1" spans="1:10">
      <c r="A681" s="12">
        <v>434</v>
      </c>
      <c r="B681" s="12" t="s">
        <v>175</v>
      </c>
      <c r="C681" s="12" t="s">
        <v>38</v>
      </c>
      <c r="D681" s="13" t="s">
        <v>461</v>
      </c>
      <c r="E681" s="14">
        <v>0</v>
      </c>
      <c r="F681" s="12">
        <v>100</v>
      </c>
      <c r="G681" s="14">
        <v>0</v>
      </c>
      <c r="H681" s="14">
        <f t="shared" si="34"/>
        <v>0</v>
      </c>
      <c r="I681" s="14">
        <f t="shared" si="35"/>
        <v>0</v>
      </c>
      <c r="J681" s="13" t="s">
        <v>383</v>
      </c>
    </row>
    <row r="682" s="1" customFormat="1" ht="18.5" customHeight="1" spans="1:10">
      <c r="A682" s="12">
        <v>435</v>
      </c>
      <c r="B682" s="12" t="s">
        <v>175</v>
      </c>
      <c r="C682" s="12" t="s">
        <v>21</v>
      </c>
      <c r="D682" s="13" t="s">
        <v>176</v>
      </c>
      <c r="E682" s="14">
        <v>0</v>
      </c>
      <c r="F682" s="12">
        <v>100</v>
      </c>
      <c r="G682" s="14">
        <v>0</v>
      </c>
      <c r="H682" s="14">
        <f t="shared" si="34"/>
        <v>0</v>
      </c>
      <c r="I682" s="14">
        <f t="shared" si="35"/>
        <v>0</v>
      </c>
      <c r="J682" s="13" t="s">
        <v>388</v>
      </c>
    </row>
    <row r="683" s="1" customFormat="1" ht="18.5" customHeight="1" spans="1:10">
      <c r="A683" s="12">
        <v>436</v>
      </c>
      <c r="B683" s="12" t="s">
        <v>177</v>
      </c>
      <c r="C683" s="12" t="s">
        <v>38</v>
      </c>
      <c r="D683" s="13" t="s">
        <v>462</v>
      </c>
      <c r="E683" s="14">
        <v>0</v>
      </c>
      <c r="F683" s="12">
        <v>100</v>
      </c>
      <c r="G683" s="14">
        <v>0</v>
      </c>
      <c r="H683" s="14">
        <f t="shared" si="34"/>
        <v>0</v>
      </c>
      <c r="I683" s="14">
        <f t="shared" si="35"/>
        <v>0</v>
      </c>
      <c r="J683" s="13" t="s">
        <v>388</v>
      </c>
    </row>
    <row r="684" s="1" customFormat="1" ht="18.5" customHeight="1" spans="1:10">
      <c r="A684" s="12">
        <v>437</v>
      </c>
      <c r="B684" s="12" t="s">
        <v>177</v>
      </c>
      <c r="C684" s="12" t="s">
        <v>38</v>
      </c>
      <c r="D684" s="13" t="s">
        <v>463</v>
      </c>
      <c r="E684" s="14">
        <v>0</v>
      </c>
      <c r="F684" s="12">
        <v>100</v>
      </c>
      <c r="G684" s="14">
        <v>0</v>
      </c>
      <c r="H684" s="14">
        <f t="shared" si="34"/>
        <v>0</v>
      </c>
      <c r="I684" s="14">
        <f t="shared" si="35"/>
        <v>0</v>
      </c>
      <c r="J684" s="13" t="s">
        <v>409</v>
      </c>
    </row>
    <row r="685" s="1" customFormat="1" ht="18.5" customHeight="1" spans="1:10">
      <c r="A685" s="12">
        <v>438</v>
      </c>
      <c r="B685" s="12" t="s">
        <v>177</v>
      </c>
      <c r="C685" s="12" t="s">
        <v>12</v>
      </c>
      <c r="D685" s="13" t="s">
        <v>464</v>
      </c>
      <c r="E685" s="14">
        <v>0</v>
      </c>
      <c r="F685" s="12">
        <v>200</v>
      </c>
      <c r="G685" s="14">
        <v>0</v>
      </c>
      <c r="H685" s="14">
        <f t="shared" si="34"/>
        <v>0</v>
      </c>
      <c r="I685" s="14">
        <f t="shared" si="35"/>
        <v>0</v>
      </c>
      <c r="J685" s="13" t="s">
        <v>383</v>
      </c>
    </row>
    <row r="686" s="1" customFormat="1" ht="18.5" customHeight="1" spans="1:10">
      <c r="A686" s="12">
        <v>439</v>
      </c>
      <c r="B686" s="12" t="s">
        <v>177</v>
      </c>
      <c r="C686" s="12" t="s">
        <v>12</v>
      </c>
      <c r="D686" s="13" t="s">
        <v>465</v>
      </c>
      <c r="E686" s="14">
        <v>0</v>
      </c>
      <c r="F686" s="12">
        <v>200</v>
      </c>
      <c r="G686" s="14">
        <v>0</v>
      </c>
      <c r="H686" s="14">
        <f t="shared" si="34"/>
        <v>0</v>
      </c>
      <c r="I686" s="14">
        <f t="shared" si="35"/>
        <v>0</v>
      </c>
      <c r="J686" s="13" t="s">
        <v>388</v>
      </c>
    </row>
    <row r="687" s="1" customFormat="1" ht="18.5" customHeight="1" spans="1:10">
      <c r="A687" s="12">
        <v>440</v>
      </c>
      <c r="B687" s="12" t="s">
        <v>177</v>
      </c>
      <c r="C687" s="12" t="s">
        <v>38</v>
      </c>
      <c r="D687" s="13" t="s">
        <v>466</v>
      </c>
      <c r="E687" s="14">
        <v>0</v>
      </c>
      <c r="F687" s="12">
        <v>100</v>
      </c>
      <c r="G687" s="14">
        <v>0</v>
      </c>
      <c r="H687" s="14">
        <f t="shared" si="34"/>
        <v>0</v>
      </c>
      <c r="I687" s="14">
        <f t="shared" si="35"/>
        <v>0</v>
      </c>
      <c r="J687" s="13" t="s">
        <v>388</v>
      </c>
    </row>
    <row r="688" s="1" customFormat="1" ht="18.5" customHeight="1" spans="1:10">
      <c r="A688" s="12">
        <v>441</v>
      </c>
      <c r="B688" s="12" t="s">
        <v>177</v>
      </c>
      <c r="C688" s="12" t="s">
        <v>12</v>
      </c>
      <c r="D688" s="13" t="s">
        <v>467</v>
      </c>
      <c r="E688" s="14">
        <v>0</v>
      </c>
      <c r="F688" s="12">
        <v>200</v>
      </c>
      <c r="G688" s="14">
        <v>0</v>
      </c>
      <c r="H688" s="14">
        <f t="shared" si="34"/>
        <v>0</v>
      </c>
      <c r="I688" s="14">
        <f t="shared" si="35"/>
        <v>0</v>
      </c>
      <c r="J688" s="13" t="s">
        <v>383</v>
      </c>
    </row>
    <row r="689" s="1" customFormat="1" ht="18.5" customHeight="1" spans="1:10">
      <c r="A689" s="12"/>
      <c r="B689" s="12"/>
      <c r="C689" s="12" t="s">
        <v>21</v>
      </c>
      <c r="D689" s="13"/>
      <c r="E689" s="14">
        <v>0</v>
      </c>
      <c r="F689" s="12">
        <v>100</v>
      </c>
      <c r="G689" s="14">
        <v>0</v>
      </c>
      <c r="H689" s="14">
        <f t="shared" si="34"/>
        <v>0</v>
      </c>
      <c r="I689" s="14">
        <f t="shared" si="35"/>
        <v>0</v>
      </c>
      <c r="J689" s="13" t="s">
        <v>383</v>
      </c>
    </row>
    <row r="690" s="1" customFormat="1" ht="18.5" customHeight="1" spans="1:10">
      <c r="A690" s="12">
        <v>442</v>
      </c>
      <c r="B690" s="12" t="s">
        <v>177</v>
      </c>
      <c r="C690" s="12" t="s">
        <v>21</v>
      </c>
      <c r="D690" s="13" t="s">
        <v>468</v>
      </c>
      <c r="E690" s="14">
        <v>0</v>
      </c>
      <c r="F690" s="12">
        <v>100</v>
      </c>
      <c r="G690" s="14">
        <v>0</v>
      </c>
      <c r="H690" s="14">
        <f t="shared" si="34"/>
        <v>0</v>
      </c>
      <c r="I690" s="14">
        <f t="shared" si="35"/>
        <v>0</v>
      </c>
      <c r="J690" s="13" t="s">
        <v>383</v>
      </c>
    </row>
    <row r="691" s="1" customFormat="1" ht="18.5" customHeight="1" spans="1:10">
      <c r="A691" s="12">
        <v>443</v>
      </c>
      <c r="B691" s="12" t="s">
        <v>177</v>
      </c>
      <c r="C691" s="12" t="s">
        <v>12</v>
      </c>
      <c r="D691" s="13" t="s">
        <v>469</v>
      </c>
      <c r="E691" s="14">
        <v>0</v>
      </c>
      <c r="F691" s="12">
        <v>200</v>
      </c>
      <c r="G691" s="14">
        <v>0</v>
      </c>
      <c r="H691" s="14">
        <f t="shared" si="34"/>
        <v>0</v>
      </c>
      <c r="I691" s="14">
        <f t="shared" si="35"/>
        <v>0</v>
      </c>
      <c r="J691" s="13" t="s">
        <v>388</v>
      </c>
    </row>
    <row r="692" s="1" customFormat="1" ht="18.5" customHeight="1" spans="1:10">
      <c r="A692" s="12">
        <v>444</v>
      </c>
      <c r="B692" s="12" t="s">
        <v>177</v>
      </c>
      <c r="C692" s="12" t="s">
        <v>12</v>
      </c>
      <c r="D692" s="13" t="s">
        <v>470</v>
      </c>
      <c r="E692" s="14">
        <v>0</v>
      </c>
      <c r="F692" s="12">
        <v>200</v>
      </c>
      <c r="G692" s="14">
        <v>0</v>
      </c>
      <c r="H692" s="14">
        <f t="shared" si="34"/>
        <v>0</v>
      </c>
      <c r="I692" s="14">
        <f t="shared" si="35"/>
        <v>0</v>
      </c>
      <c r="J692" s="13" t="s">
        <v>383</v>
      </c>
    </row>
    <row r="693" s="1" customFormat="1" ht="18.5" customHeight="1" spans="1:10">
      <c r="A693" s="12">
        <v>445</v>
      </c>
      <c r="B693" s="12" t="s">
        <v>177</v>
      </c>
      <c r="C693" s="12" t="s">
        <v>12</v>
      </c>
      <c r="D693" s="13" t="s">
        <v>471</v>
      </c>
      <c r="E693" s="14">
        <v>0</v>
      </c>
      <c r="F693" s="12">
        <v>200</v>
      </c>
      <c r="G693" s="14">
        <v>0</v>
      </c>
      <c r="H693" s="14">
        <f t="shared" si="34"/>
        <v>0</v>
      </c>
      <c r="I693" s="14">
        <f t="shared" si="35"/>
        <v>0</v>
      </c>
      <c r="J693" s="13" t="s">
        <v>472</v>
      </c>
    </row>
    <row r="694" s="1" customFormat="1" ht="18.5" customHeight="1" spans="1:10">
      <c r="A694" s="12">
        <v>446</v>
      </c>
      <c r="B694" s="12" t="s">
        <v>177</v>
      </c>
      <c r="C694" s="12" t="s">
        <v>21</v>
      </c>
      <c r="D694" s="13" t="s">
        <v>473</v>
      </c>
      <c r="E694" s="14">
        <v>0</v>
      </c>
      <c r="F694" s="12">
        <v>100</v>
      </c>
      <c r="G694" s="14">
        <v>0</v>
      </c>
      <c r="H694" s="14">
        <f t="shared" si="34"/>
        <v>0</v>
      </c>
      <c r="I694" s="14">
        <f t="shared" si="35"/>
        <v>0</v>
      </c>
      <c r="J694" s="13" t="s">
        <v>383</v>
      </c>
    </row>
    <row r="695" s="1" customFormat="1" ht="18.5" customHeight="1" spans="1:10">
      <c r="A695" s="12">
        <v>447</v>
      </c>
      <c r="B695" s="12" t="s">
        <v>177</v>
      </c>
      <c r="C695" s="12" t="s">
        <v>21</v>
      </c>
      <c r="D695" s="13" t="s">
        <v>474</v>
      </c>
      <c r="E695" s="14">
        <v>0</v>
      </c>
      <c r="F695" s="12">
        <v>100</v>
      </c>
      <c r="G695" s="14">
        <v>0</v>
      </c>
      <c r="H695" s="14">
        <f t="shared" si="34"/>
        <v>0</v>
      </c>
      <c r="I695" s="14">
        <f t="shared" si="35"/>
        <v>0</v>
      </c>
      <c r="J695" s="13" t="s">
        <v>388</v>
      </c>
    </row>
    <row r="696" s="1" customFormat="1" ht="18.5" customHeight="1" spans="1:10">
      <c r="A696" s="12">
        <v>448</v>
      </c>
      <c r="B696" s="12" t="s">
        <v>177</v>
      </c>
      <c r="C696" s="12" t="s">
        <v>12</v>
      </c>
      <c r="D696" s="13" t="s">
        <v>194</v>
      </c>
      <c r="E696" s="14">
        <v>0</v>
      </c>
      <c r="F696" s="12">
        <v>200</v>
      </c>
      <c r="G696" s="14">
        <v>0</v>
      </c>
      <c r="H696" s="14">
        <f t="shared" si="34"/>
        <v>0</v>
      </c>
      <c r="I696" s="14">
        <f t="shared" si="35"/>
        <v>0</v>
      </c>
      <c r="J696" s="13" t="s">
        <v>383</v>
      </c>
    </row>
    <row r="697" s="1" customFormat="1" ht="18.5" customHeight="1" spans="1:10">
      <c r="A697" s="12">
        <v>449</v>
      </c>
      <c r="B697" s="12" t="s">
        <v>177</v>
      </c>
      <c r="C697" s="12" t="s">
        <v>12</v>
      </c>
      <c r="D697" s="13" t="s">
        <v>475</v>
      </c>
      <c r="E697" s="14">
        <v>0</v>
      </c>
      <c r="F697" s="12">
        <v>200</v>
      </c>
      <c r="G697" s="14">
        <v>0</v>
      </c>
      <c r="H697" s="14">
        <f t="shared" si="34"/>
        <v>0</v>
      </c>
      <c r="I697" s="14">
        <f t="shared" si="35"/>
        <v>0</v>
      </c>
      <c r="J697" s="13" t="s">
        <v>388</v>
      </c>
    </row>
    <row r="698" s="1" customFormat="1" ht="18.5" customHeight="1" spans="1:10">
      <c r="A698" s="12">
        <v>450</v>
      </c>
      <c r="B698" s="12" t="s">
        <v>177</v>
      </c>
      <c r="C698" s="12" t="s">
        <v>12</v>
      </c>
      <c r="D698" s="13" t="s">
        <v>476</v>
      </c>
      <c r="E698" s="14">
        <v>0</v>
      </c>
      <c r="F698" s="12">
        <v>200</v>
      </c>
      <c r="G698" s="14">
        <v>0</v>
      </c>
      <c r="H698" s="14">
        <f t="shared" si="34"/>
        <v>0</v>
      </c>
      <c r="I698" s="14">
        <f t="shared" si="35"/>
        <v>0</v>
      </c>
      <c r="J698" s="13" t="s">
        <v>383</v>
      </c>
    </row>
    <row r="699" s="1" customFormat="1" ht="18.5" customHeight="1" spans="1:10">
      <c r="A699" s="12">
        <v>451</v>
      </c>
      <c r="B699" s="12" t="s">
        <v>197</v>
      </c>
      <c r="C699" s="12" t="s">
        <v>38</v>
      </c>
      <c r="D699" s="13" t="s">
        <v>463</v>
      </c>
      <c r="E699" s="14">
        <v>0</v>
      </c>
      <c r="F699" s="12">
        <v>100</v>
      </c>
      <c r="G699" s="14">
        <v>0</v>
      </c>
      <c r="H699" s="14">
        <f t="shared" si="34"/>
        <v>0</v>
      </c>
      <c r="I699" s="14">
        <f t="shared" si="35"/>
        <v>0</v>
      </c>
      <c r="J699" s="13" t="s">
        <v>383</v>
      </c>
    </row>
    <row r="700" s="1" customFormat="1" ht="18.5" customHeight="1" spans="1:10">
      <c r="A700" s="12">
        <v>452</v>
      </c>
      <c r="B700" s="12" t="s">
        <v>197</v>
      </c>
      <c r="C700" s="12" t="s">
        <v>38</v>
      </c>
      <c r="D700" s="13" t="s">
        <v>477</v>
      </c>
      <c r="E700" s="14">
        <v>0</v>
      </c>
      <c r="F700" s="12">
        <v>100</v>
      </c>
      <c r="G700" s="14">
        <v>0</v>
      </c>
      <c r="H700" s="14">
        <f t="shared" si="34"/>
        <v>0</v>
      </c>
      <c r="I700" s="14">
        <f t="shared" si="35"/>
        <v>0</v>
      </c>
      <c r="J700" s="13" t="s">
        <v>383</v>
      </c>
    </row>
    <row r="701" s="1" customFormat="1" ht="18.5" customHeight="1" spans="1:10">
      <c r="A701" s="12">
        <v>453</v>
      </c>
      <c r="B701" s="12" t="s">
        <v>197</v>
      </c>
      <c r="C701" s="12" t="s">
        <v>12</v>
      </c>
      <c r="D701" s="13" t="s">
        <v>478</v>
      </c>
      <c r="E701" s="14">
        <v>0</v>
      </c>
      <c r="F701" s="12">
        <v>200</v>
      </c>
      <c r="G701" s="14">
        <v>0</v>
      </c>
      <c r="H701" s="14">
        <f t="shared" si="34"/>
        <v>0</v>
      </c>
      <c r="I701" s="14">
        <f t="shared" si="35"/>
        <v>0</v>
      </c>
      <c r="J701" s="13" t="s">
        <v>388</v>
      </c>
    </row>
    <row r="702" s="1" customFormat="1" ht="18.5" customHeight="1" spans="1:10">
      <c r="A702" s="12">
        <v>454</v>
      </c>
      <c r="B702" s="12" t="s">
        <v>197</v>
      </c>
      <c r="C702" s="12" t="s">
        <v>21</v>
      </c>
      <c r="D702" s="13" t="s">
        <v>479</v>
      </c>
      <c r="E702" s="14">
        <v>0</v>
      </c>
      <c r="F702" s="12">
        <v>100</v>
      </c>
      <c r="G702" s="14">
        <v>0</v>
      </c>
      <c r="H702" s="14">
        <f t="shared" si="34"/>
        <v>0</v>
      </c>
      <c r="I702" s="14">
        <f t="shared" si="35"/>
        <v>0</v>
      </c>
      <c r="J702" s="13" t="s">
        <v>480</v>
      </c>
    </row>
    <row r="703" s="1" customFormat="1" ht="18.5" customHeight="1" spans="1:10">
      <c r="A703" s="12">
        <v>455</v>
      </c>
      <c r="B703" s="12" t="s">
        <v>197</v>
      </c>
      <c r="C703" s="12" t="s">
        <v>38</v>
      </c>
      <c r="D703" s="13" t="s">
        <v>481</v>
      </c>
      <c r="E703" s="14">
        <v>0</v>
      </c>
      <c r="F703" s="12">
        <v>100</v>
      </c>
      <c r="G703" s="14">
        <v>0</v>
      </c>
      <c r="H703" s="14">
        <f t="shared" si="34"/>
        <v>0</v>
      </c>
      <c r="I703" s="14">
        <f t="shared" si="35"/>
        <v>0</v>
      </c>
      <c r="J703" s="13" t="s">
        <v>383</v>
      </c>
    </row>
    <row r="704" s="1" customFormat="1" ht="18.5" customHeight="1" spans="1:10">
      <c r="A704" s="12">
        <v>456</v>
      </c>
      <c r="B704" s="12" t="s">
        <v>207</v>
      </c>
      <c r="C704" s="12" t="s">
        <v>12</v>
      </c>
      <c r="D704" s="13" t="s">
        <v>482</v>
      </c>
      <c r="E704" s="14">
        <v>0</v>
      </c>
      <c r="F704" s="12">
        <v>200</v>
      </c>
      <c r="G704" s="14">
        <v>0</v>
      </c>
      <c r="H704" s="14">
        <f t="shared" si="34"/>
        <v>0</v>
      </c>
      <c r="I704" s="14">
        <f t="shared" si="35"/>
        <v>0</v>
      </c>
      <c r="J704" s="13" t="s">
        <v>383</v>
      </c>
    </row>
    <row r="705" s="1" customFormat="1" ht="18.5" customHeight="1" spans="1:10">
      <c r="A705" s="12">
        <v>457</v>
      </c>
      <c r="B705" s="12" t="s">
        <v>207</v>
      </c>
      <c r="C705" s="12" t="s">
        <v>73</v>
      </c>
      <c r="D705" s="13" t="s">
        <v>214</v>
      </c>
      <c r="E705" s="14">
        <v>0</v>
      </c>
      <c r="F705" s="12">
        <v>100</v>
      </c>
      <c r="G705" s="14">
        <v>0</v>
      </c>
      <c r="H705" s="14">
        <f t="shared" si="34"/>
        <v>0</v>
      </c>
      <c r="I705" s="14">
        <f t="shared" si="35"/>
        <v>0</v>
      </c>
      <c r="J705" s="13" t="s">
        <v>383</v>
      </c>
    </row>
    <row r="706" s="1" customFormat="1" ht="18.5" customHeight="1" spans="1:10">
      <c r="A706" s="12">
        <v>458</v>
      </c>
      <c r="B706" s="12" t="s">
        <v>207</v>
      </c>
      <c r="C706" s="12" t="s">
        <v>12</v>
      </c>
      <c r="D706" s="13" t="s">
        <v>483</v>
      </c>
      <c r="E706" s="14">
        <v>0</v>
      </c>
      <c r="F706" s="12">
        <v>200</v>
      </c>
      <c r="G706" s="14">
        <v>0</v>
      </c>
      <c r="H706" s="14">
        <f t="shared" si="34"/>
        <v>0</v>
      </c>
      <c r="I706" s="14">
        <f t="shared" si="35"/>
        <v>0</v>
      </c>
      <c r="J706" s="13" t="s">
        <v>383</v>
      </c>
    </row>
    <row r="707" s="1" customFormat="1" ht="18.5" customHeight="1" spans="1:10">
      <c r="A707" s="12">
        <v>459</v>
      </c>
      <c r="B707" s="12" t="s">
        <v>207</v>
      </c>
      <c r="C707" s="12" t="s">
        <v>12</v>
      </c>
      <c r="D707" s="13" t="s">
        <v>153</v>
      </c>
      <c r="E707" s="14">
        <v>0</v>
      </c>
      <c r="F707" s="12">
        <v>200</v>
      </c>
      <c r="G707" s="14">
        <v>0</v>
      </c>
      <c r="H707" s="14">
        <f t="shared" si="34"/>
        <v>0</v>
      </c>
      <c r="I707" s="14">
        <f t="shared" si="35"/>
        <v>0</v>
      </c>
      <c r="J707" s="13" t="s">
        <v>383</v>
      </c>
    </row>
    <row r="708" s="1" customFormat="1" ht="18.5" customHeight="1" spans="1:10">
      <c r="A708" s="12">
        <v>460</v>
      </c>
      <c r="B708" s="12" t="s">
        <v>240</v>
      </c>
      <c r="C708" s="12" t="s">
        <v>38</v>
      </c>
      <c r="D708" s="13" t="s">
        <v>484</v>
      </c>
      <c r="E708" s="14">
        <v>0</v>
      </c>
      <c r="F708" s="12">
        <v>100</v>
      </c>
      <c r="G708" s="14">
        <v>0</v>
      </c>
      <c r="H708" s="14">
        <f t="shared" si="34"/>
        <v>0</v>
      </c>
      <c r="I708" s="14">
        <f t="shared" si="35"/>
        <v>0</v>
      </c>
      <c r="J708" s="13" t="s">
        <v>409</v>
      </c>
    </row>
    <row r="709" s="1" customFormat="1" ht="18.5" customHeight="1" spans="1:10">
      <c r="A709" s="12">
        <v>461</v>
      </c>
      <c r="B709" s="12" t="s">
        <v>240</v>
      </c>
      <c r="C709" s="12" t="s">
        <v>21</v>
      </c>
      <c r="D709" s="13" t="s">
        <v>485</v>
      </c>
      <c r="E709" s="14">
        <v>0</v>
      </c>
      <c r="F709" s="12">
        <v>100</v>
      </c>
      <c r="G709" s="14">
        <v>0</v>
      </c>
      <c r="H709" s="14">
        <f t="shared" si="34"/>
        <v>0</v>
      </c>
      <c r="I709" s="14">
        <f t="shared" si="35"/>
        <v>0</v>
      </c>
      <c r="J709" s="13" t="s">
        <v>383</v>
      </c>
    </row>
    <row r="710" s="1" customFormat="1" ht="18.5" customHeight="1" spans="1:10">
      <c r="A710" s="12">
        <v>462</v>
      </c>
      <c r="B710" s="12" t="s">
        <v>240</v>
      </c>
      <c r="C710" s="12" t="s">
        <v>12</v>
      </c>
      <c r="D710" s="13" t="s">
        <v>486</v>
      </c>
      <c r="E710" s="14">
        <v>0</v>
      </c>
      <c r="F710" s="12">
        <v>200</v>
      </c>
      <c r="G710" s="14">
        <v>0</v>
      </c>
      <c r="H710" s="14">
        <f t="shared" si="34"/>
        <v>0</v>
      </c>
      <c r="I710" s="14">
        <f t="shared" si="35"/>
        <v>0</v>
      </c>
      <c r="J710" s="13" t="s">
        <v>383</v>
      </c>
    </row>
    <row r="711" s="1" customFormat="1" ht="18.5" customHeight="1" spans="1:10">
      <c r="A711" s="12">
        <v>463</v>
      </c>
      <c r="B711" s="12" t="s">
        <v>240</v>
      </c>
      <c r="C711" s="12" t="s">
        <v>12</v>
      </c>
      <c r="D711" s="13" t="s">
        <v>487</v>
      </c>
      <c r="E711" s="14">
        <v>0</v>
      </c>
      <c r="F711" s="12">
        <v>200</v>
      </c>
      <c r="G711" s="14">
        <v>0</v>
      </c>
      <c r="H711" s="14">
        <f t="shared" si="34"/>
        <v>0</v>
      </c>
      <c r="I711" s="14">
        <f t="shared" si="35"/>
        <v>0</v>
      </c>
      <c r="J711" s="13" t="s">
        <v>383</v>
      </c>
    </row>
    <row r="712" s="1" customFormat="1" ht="18.5" customHeight="1" spans="1:10">
      <c r="A712" s="12"/>
      <c r="B712" s="12"/>
      <c r="C712" s="12" t="s">
        <v>73</v>
      </c>
      <c r="D712" s="13"/>
      <c r="E712" s="14">
        <v>0</v>
      </c>
      <c r="F712" s="12">
        <v>100</v>
      </c>
      <c r="G712" s="14">
        <v>0</v>
      </c>
      <c r="H712" s="14">
        <f t="shared" si="34"/>
        <v>0</v>
      </c>
      <c r="I712" s="14">
        <f t="shared" si="35"/>
        <v>0</v>
      </c>
      <c r="J712" s="13" t="s">
        <v>383</v>
      </c>
    </row>
    <row r="713" s="1" customFormat="1" ht="18.5" customHeight="1" spans="1:10">
      <c r="A713" s="12">
        <v>464</v>
      </c>
      <c r="B713" s="12" t="s">
        <v>240</v>
      </c>
      <c r="C713" s="12" t="s">
        <v>12</v>
      </c>
      <c r="D713" s="13" t="s">
        <v>488</v>
      </c>
      <c r="E713" s="14">
        <v>0</v>
      </c>
      <c r="F713" s="12">
        <v>200</v>
      </c>
      <c r="G713" s="14">
        <v>0</v>
      </c>
      <c r="H713" s="14">
        <f t="shared" si="34"/>
        <v>0</v>
      </c>
      <c r="I713" s="14">
        <f t="shared" si="35"/>
        <v>0</v>
      </c>
      <c r="J713" s="13" t="s">
        <v>383</v>
      </c>
    </row>
    <row r="714" s="1" customFormat="1" ht="18.5" customHeight="1" spans="1:10">
      <c r="A714" s="12">
        <v>465</v>
      </c>
      <c r="B714" s="12" t="s">
        <v>240</v>
      </c>
      <c r="C714" s="12" t="s">
        <v>12</v>
      </c>
      <c r="D714" s="13" t="s">
        <v>249</v>
      </c>
      <c r="E714" s="14">
        <v>0</v>
      </c>
      <c r="F714" s="12">
        <v>200</v>
      </c>
      <c r="G714" s="14">
        <v>0</v>
      </c>
      <c r="H714" s="14">
        <f t="shared" si="34"/>
        <v>0</v>
      </c>
      <c r="I714" s="14">
        <f t="shared" si="35"/>
        <v>0</v>
      </c>
      <c r="J714" s="13" t="s">
        <v>388</v>
      </c>
    </row>
    <row r="715" s="1" customFormat="1" ht="18.5" customHeight="1" spans="1:10">
      <c r="A715" s="12">
        <v>466</v>
      </c>
      <c r="B715" s="12" t="s">
        <v>240</v>
      </c>
      <c r="C715" s="12" t="s">
        <v>38</v>
      </c>
      <c r="D715" s="13" t="s">
        <v>489</v>
      </c>
      <c r="E715" s="14">
        <v>0</v>
      </c>
      <c r="F715" s="12">
        <v>100</v>
      </c>
      <c r="G715" s="14">
        <v>0</v>
      </c>
      <c r="H715" s="14">
        <f t="shared" si="34"/>
        <v>0</v>
      </c>
      <c r="I715" s="14">
        <f t="shared" si="35"/>
        <v>0</v>
      </c>
      <c r="J715" s="13" t="s">
        <v>383</v>
      </c>
    </row>
    <row r="716" s="1" customFormat="1" ht="18.5" customHeight="1" spans="1:10">
      <c r="A716" s="12">
        <v>467</v>
      </c>
      <c r="B716" s="12" t="s">
        <v>240</v>
      </c>
      <c r="C716" s="12" t="s">
        <v>38</v>
      </c>
      <c r="D716" s="13" t="s">
        <v>490</v>
      </c>
      <c r="E716" s="14">
        <v>0</v>
      </c>
      <c r="F716" s="12">
        <v>100</v>
      </c>
      <c r="G716" s="14">
        <v>0</v>
      </c>
      <c r="H716" s="14">
        <f t="shared" si="34"/>
        <v>0</v>
      </c>
      <c r="I716" s="14">
        <f t="shared" si="35"/>
        <v>0</v>
      </c>
      <c r="J716" s="13" t="s">
        <v>383</v>
      </c>
    </row>
    <row r="717" s="1" customFormat="1" ht="18.5" customHeight="1" spans="1:10">
      <c r="A717" s="12">
        <v>468</v>
      </c>
      <c r="B717" s="12" t="s">
        <v>240</v>
      </c>
      <c r="C717" s="12" t="s">
        <v>38</v>
      </c>
      <c r="D717" s="13" t="s">
        <v>491</v>
      </c>
      <c r="E717" s="14">
        <v>0</v>
      </c>
      <c r="F717" s="12">
        <v>100</v>
      </c>
      <c r="G717" s="14">
        <v>0</v>
      </c>
      <c r="H717" s="14">
        <f t="shared" si="34"/>
        <v>0</v>
      </c>
      <c r="I717" s="14">
        <f t="shared" si="35"/>
        <v>0</v>
      </c>
      <c r="J717" s="13" t="s">
        <v>383</v>
      </c>
    </row>
    <row r="718" s="1" customFormat="1" ht="18.5" customHeight="1" spans="1:10">
      <c r="A718" s="12">
        <v>469</v>
      </c>
      <c r="B718" s="12" t="s">
        <v>240</v>
      </c>
      <c r="C718" s="12" t="s">
        <v>38</v>
      </c>
      <c r="D718" s="13" t="s">
        <v>492</v>
      </c>
      <c r="E718" s="14">
        <v>0</v>
      </c>
      <c r="F718" s="12">
        <v>100</v>
      </c>
      <c r="G718" s="14">
        <v>0</v>
      </c>
      <c r="H718" s="14">
        <f t="shared" si="34"/>
        <v>0</v>
      </c>
      <c r="I718" s="14">
        <f t="shared" si="35"/>
        <v>0</v>
      </c>
      <c r="J718" s="13" t="s">
        <v>383</v>
      </c>
    </row>
    <row r="719" s="1" customFormat="1" ht="18.5" customHeight="1" spans="1:10">
      <c r="A719" s="12">
        <v>470</v>
      </c>
      <c r="B719" s="12" t="s">
        <v>240</v>
      </c>
      <c r="C719" s="12" t="s">
        <v>38</v>
      </c>
      <c r="D719" s="13" t="s">
        <v>493</v>
      </c>
      <c r="E719" s="14">
        <v>0</v>
      </c>
      <c r="F719" s="12">
        <v>100</v>
      </c>
      <c r="G719" s="14">
        <v>0</v>
      </c>
      <c r="H719" s="14">
        <f t="shared" si="34"/>
        <v>0</v>
      </c>
      <c r="I719" s="14">
        <f t="shared" si="35"/>
        <v>0</v>
      </c>
      <c r="J719" s="13" t="s">
        <v>383</v>
      </c>
    </row>
    <row r="720" s="1" customFormat="1" ht="18.5" customHeight="1" spans="1:10">
      <c r="A720" s="12">
        <v>471</v>
      </c>
      <c r="B720" s="12" t="s">
        <v>240</v>
      </c>
      <c r="C720" s="12" t="s">
        <v>38</v>
      </c>
      <c r="D720" s="13" t="s">
        <v>494</v>
      </c>
      <c r="E720" s="14">
        <v>0</v>
      </c>
      <c r="F720" s="12">
        <v>100</v>
      </c>
      <c r="G720" s="14">
        <v>0</v>
      </c>
      <c r="H720" s="14">
        <f t="shared" ref="H720:H783" si="36">G720/2</f>
        <v>0</v>
      </c>
      <c r="I720" s="14">
        <f t="shared" ref="I720:I783" si="37">G720/2</f>
        <v>0</v>
      </c>
      <c r="J720" s="13" t="s">
        <v>383</v>
      </c>
    </row>
    <row r="721" s="1" customFormat="1" ht="18.5" customHeight="1" spans="1:10">
      <c r="A721" s="12">
        <v>472</v>
      </c>
      <c r="B721" s="12" t="s">
        <v>240</v>
      </c>
      <c r="C721" s="12" t="s">
        <v>38</v>
      </c>
      <c r="D721" s="13" t="s">
        <v>495</v>
      </c>
      <c r="E721" s="14">
        <v>0</v>
      </c>
      <c r="F721" s="12">
        <v>100</v>
      </c>
      <c r="G721" s="14">
        <v>0</v>
      </c>
      <c r="H721" s="14">
        <f t="shared" si="36"/>
        <v>0</v>
      </c>
      <c r="I721" s="14">
        <f t="shared" si="37"/>
        <v>0</v>
      </c>
      <c r="J721" s="13" t="s">
        <v>383</v>
      </c>
    </row>
    <row r="722" s="1" customFormat="1" ht="18.5" customHeight="1" spans="1:10">
      <c r="A722" s="12">
        <v>473</v>
      </c>
      <c r="B722" s="12" t="s">
        <v>240</v>
      </c>
      <c r="C722" s="12" t="s">
        <v>38</v>
      </c>
      <c r="D722" s="13" t="s">
        <v>496</v>
      </c>
      <c r="E722" s="14">
        <v>0</v>
      </c>
      <c r="F722" s="12">
        <v>100</v>
      </c>
      <c r="G722" s="14">
        <v>0</v>
      </c>
      <c r="H722" s="14">
        <f t="shared" si="36"/>
        <v>0</v>
      </c>
      <c r="I722" s="14">
        <f t="shared" si="37"/>
        <v>0</v>
      </c>
      <c r="J722" s="13" t="s">
        <v>383</v>
      </c>
    </row>
    <row r="723" s="1" customFormat="1" ht="18.5" customHeight="1" spans="1:10">
      <c r="A723" s="12">
        <v>474</v>
      </c>
      <c r="B723" s="12" t="s">
        <v>240</v>
      </c>
      <c r="C723" s="12" t="s">
        <v>38</v>
      </c>
      <c r="D723" s="13" t="s">
        <v>497</v>
      </c>
      <c r="E723" s="14">
        <v>0</v>
      </c>
      <c r="F723" s="12">
        <v>100</v>
      </c>
      <c r="G723" s="14">
        <v>0</v>
      </c>
      <c r="H723" s="14">
        <f t="shared" si="36"/>
        <v>0</v>
      </c>
      <c r="I723" s="14">
        <f t="shared" si="37"/>
        <v>0</v>
      </c>
      <c r="J723" s="13" t="s">
        <v>383</v>
      </c>
    </row>
    <row r="724" s="1" customFormat="1" ht="18.5" customHeight="1" spans="1:10">
      <c r="A724" s="12">
        <v>475</v>
      </c>
      <c r="B724" s="12" t="s">
        <v>240</v>
      </c>
      <c r="C724" s="12" t="s">
        <v>38</v>
      </c>
      <c r="D724" s="13" t="s">
        <v>498</v>
      </c>
      <c r="E724" s="14">
        <v>0</v>
      </c>
      <c r="F724" s="12">
        <v>100</v>
      </c>
      <c r="G724" s="14">
        <v>0</v>
      </c>
      <c r="H724" s="14">
        <f t="shared" si="36"/>
        <v>0</v>
      </c>
      <c r="I724" s="14">
        <f t="shared" si="37"/>
        <v>0</v>
      </c>
      <c r="J724" s="13" t="s">
        <v>383</v>
      </c>
    </row>
    <row r="725" s="1" customFormat="1" ht="18.5" customHeight="1" spans="1:10">
      <c r="A725" s="12">
        <v>476</v>
      </c>
      <c r="B725" s="12" t="s">
        <v>240</v>
      </c>
      <c r="C725" s="12" t="s">
        <v>38</v>
      </c>
      <c r="D725" s="13" t="s">
        <v>499</v>
      </c>
      <c r="E725" s="14">
        <v>0</v>
      </c>
      <c r="F725" s="12">
        <v>100</v>
      </c>
      <c r="G725" s="14">
        <v>0</v>
      </c>
      <c r="H725" s="14">
        <f t="shared" si="36"/>
        <v>0</v>
      </c>
      <c r="I725" s="14">
        <f t="shared" si="37"/>
        <v>0</v>
      </c>
      <c r="J725" s="13" t="s">
        <v>383</v>
      </c>
    </row>
    <row r="726" s="1" customFormat="1" ht="18.5" customHeight="1" spans="1:10">
      <c r="A726" s="12">
        <v>477</v>
      </c>
      <c r="B726" s="12" t="s">
        <v>240</v>
      </c>
      <c r="C726" s="12" t="s">
        <v>73</v>
      </c>
      <c r="D726" s="13" t="s">
        <v>500</v>
      </c>
      <c r="E726" s="14">
        <v>0</v>
      </c>
      <c r="F726" s="12">
        <v>100</v>
      </c>
      <c r="G726" s="14">
        <v>0</v>
      </c>
      <c r="H726" s="14">
        <f t="shared" si="36"/>
        <v>0</v>
      </c>
      <c r="I726" s="14">
        <f t="shared" si="37"/>
        <v>0</v>
      </c>
      <c r="J726" s="13" t="s">
        <v>383</v>
      </c>
    </row>
    <row r="727" s="1" customFormat="1" ht="18.5" customHeight="1" spans="1:10">
      <c r="A727" s="12">
        <v>478</v>
      </c>
      <c r="B727" s="12" t="s">
        <v>240</v>
      </c>
      <c r="C727" s="12" t="s">
        <v>12</v>
      </c>
      <c r="D727" s="13" t="s">
        <v>501</v>
      </c>
      <c r="E727" s="14">
        <v>0</v>
      </c>
      <c r="F727" s="12">
        <v>200</v>
      </c>
      <c r="G727" s="14">
        <v>0</v>
      </c>
      <c r="H727" s="14">
        <f t="shared" si="36"/>
        <v>0</v>
      </c>
      <c r="I727" s="14">
        <f t="shared" si="37"/>
        <v>0</v>
      </c>
      <c r="J727" s="13" t="s">
        <v>383</v>
      </c>
    </row>
    <row r="728" s="1" customFormat="1" ht="18.5" customHeight="1" spans="1:10">
      <c r="A728" s="12"/>
      <c r="B728" s="12"/>
      <c r="C728" s="12" t="s">
        <v>73</v>
      </c>
      <c r="D728" s="13"/>
      <c r="E728" s="14">
        <v>0</v>
      </c>
      <c r="F728" s="12">
        <v>100</v>
      </c>
      <c r="G728" s="14">
        <v>0</v>
      </c>
      <c r="H728" s="14">
        <f t="shared" si="36"/>
        <v>0</v>
      </c>
      <c r="I728" s="14">
        <f t="shared" si="37"/>
        <v>0</v>
      </c>
      <c r="J728" s="13" t="s">
        <v>383</v>
      </c>
    </row>
    <row r="729" s="1" customFormat="1" ht="18.5" customHeight="1" spans="1:10">
      <c r="A729" s="12">
        <v>479</v>
      </c>
      <c r="B729" s="12" t="s">
        <v>240</v>
      </c>
      <c r="C729" s="12" t="s">
        <v>12</v>
      </c>
      <c r="D729" s="13" t="s">
        <v>502</v>
      </c>
      <c r="E729" s="14">
        <v>0</v>
      </c>
      <c r="F729" s="12">
        <v>200</v>
      </c>
      <c r="G729" s="14">
        <v>0</v>
      </c>
      <c r="H729" s="14">
        <f t="shared" si="36"/>
        <v>0</v>
      </c>
      <c r="I729" s="14">
        <f t="shared" si="37"/>
        <v>0</v>
      </c>
      <c r="J729" s="13" t="s">
        <v>383</v>
      </c>
    </row>
    <row r="730" s="1" customFormat="1" ht="29" customHeight="1" spans="1:10">
      <c r="A730" s="12">
        <v>480</v>
      </c>
      <c r="B730" s="12" t="s">
        <v>240</v>
      </c>
      <c r="C730" s="12" t="s">
        <v>21</v>
      </c>
      <c r="D730" s="13" t="s">
        <v>503</v>
      </c>
      <c r="E730" s="14">
        <v>0</v>
      </c>
      <c r="F730" s="12">
        <v>100</v>
      </c>
      <c r="G730" s="14">
        <v>0</v>
      </c>
      <c r="H730" s="14">
        <f t="shared" si="36"/>
        <v>0</v>
      </c>
      <c r="I730" s="14">
        <f t="shared" si="37"/>
        <v>0</v>
      </c>
      <c r="J730" s="13" t="s">
        <v>383</v>
      </c>
    </row>
    <row r="731" s="1" customFormat="1" ht="18.5" customHeight="1" spans="1:10">
      <c r="A731" s="12">
        <v>481</v>
      </c>
      <c r="B731" s="12" t="s">
        <v>240</v>
      </c>
      <c r="C731" s="12" t="s">
        <v>38</v>
      </c>
      <c r="D731" s="13" t="s">
        <v>504</v>
      </c>
      <c r="E731" s="14">
        <v>0</v>
      </c>
      <c r="F731" s="12">
        <v>100</v>
      </c>
      <c r="G731" s="14">
        <v>0</v>
      </c>
      <c r="H731" s="14">
        <f t="shared" si="36"/>
        <v>0</v>
      </c>
      <c r="I731" s="14">
        <f t="shared" si="37"/>
        <v>0</v>
      </c>
      <c r="J731" s="13" t="s">
        <v>409</v>
      </c>
    </row>
    <row r="732" s="1" customFormat="1" ht="18.5" customHeight="1" spans="1:10">
      <c r="A732" s="12">
        <v>482</v>
      </c>
      <c r="B732" s="12" t="s">
        <v>258</v>
      </c>
      <c r="C732" s="12" t="s">
        <v>12</v>
      </c>
      <c r="D732" s="13" t="s">
        <v>505</v>
      </c>
      <c r="E732" s="14">
        <v>0</v>
      </c>
      <c r="F732" s="12">
        <v>200</v>
      </c>
      <c r="G732" s="14">
        <v>0</v>
      </c>
      <c r="H732" s="14">
        <f t="shared" si="36"/>
        <v>0</v>
      </c>
      <c r="I732" s="14">
        <f t="shared" si="37"/>
        <v>0</v>
      </c>
      <c r="J732" s="13" t="s">
        <v>383</v>
      </c>
    </row>
    <row r="733" s="1" customFormat="1" ht="18.5" customHeight="1" spans="1:10">
      <c r="A733" s="12">
        <v>483</v>
      </c>
      <c r="B733" s="12" t="s">
        <v>258</v>
      </c>
      <c r="C733" s="12" t="s">
        <v>12</v>
      </c>
      <c r="D733" s="13" t="s">
        <v>506</v>
      </c>
      <c r="E733" s="14">
        <v>0</v>
      </c>
      <c r="F733" s="12">
        <v>200</v>
      </c>
      <c r="G733" s="14">
        <v>0</v>
      </c>
      <c r="H733" s="14">
        <f t="shared" si="36"/>
        <v>0</v>
      </c>
      <c r="I733" s="14">
        <f t="shared" si="37"/>
        <v>0</v>
      </c>
      <c r="J733" s="13" t="s">
        <v>383</v>
      </c>
    </row>
    <row r="734" s="1" customFormat="1" ht="18.5" customHeight="1" spans="1:10">
      <c r="A734" s="12">
        <v>484</v>
      </c>
      <c r="B734" s="12" t="s">
        <v>258</v>
      </c>
      <c r="C734" s="12" t="s">
        <v>12</v>
      </c>
      <c r="D734" s="13" t="s">
        <v>507</v>
      </c>
      <c r="E734" s="14">
        <v>0</v>
      </c>
      <c r="F734" s="12">
        <v>200</v>
      </c>
      <c r="G734" s="14">
        <v>0</v>
      </c>
      <c r="H734" s="14">
        <f t="shared" si="36"/>
        <v>0</v>
      </c>
      <c r="I734" s="14">
        <f t="shared" si="37"/>
        <v>0</v>
      </c>
      <c r="J734" s="13" t="s">
        <v>383</v>
      </c>
    </row>
    <row r="735" s="1" customFormat="1" ht="18.5" customHeight="1" spans="1:10">
      <c r="A735" s="12">
        <v>485</v>
      </c>
      <c r="B735" s="12" t="s">
        <v>258</v>
      </c>
      <c r="C735" s="12" t="s">
        <v>38</v>
      </c>
      <c r="D735" s="13" t="s">
        <v>508</v>
      </c>
      <c r="E735" s="14">
        <v>0</v>
      </c>
      <c r="F735" s="12">
        <v>100</v>
      </c>
      <c r="G735" s="14">
        <v>0</v>
      </c>
      <c r="H735" s="14">
        <f t="shared" si="36"/>
        <v>0</v>
      </c>
      <c r="I735" s="14">
        <f t="shared" si="37"/>
        <v>0</v>
      </c>
      <c r="J735" s="13" t="s">
        <v>383</v>
      </c>
    </row>
    <row r="736" s="1" customFormat="1" ht="18.5" customHeight="1" spans="1:10">
      <c r="A736" s="12">
        <v>486</v>
      </c>
      <c r="B736" s="12" t="s">
        <v>258</v>
      </c>
      <c r="C736" s="12" t="s">
        <v>12</v>
      </c>
      <c r="D736" s="13" t="s">
        <v>509</v>
      </c>
      <c r="E736" s="14">
        <v>0</v>
      </c>
      <c r="F736" s="12">
        <v>200</v>
      </c>
      <c r="G736" s="14">
        <v>0</v>
      </c>
      <c r="H736" s="14">
        <f t="shared" si="36"/>
        <v>0</v>
      </c>
      <c r="I736" s="14">
        <f t="shared" si="37"/>
        <v>0</v>
      </c>
      <c r="J736" s="13" t="s">
        <v>383</v>
      </c>
    </row>
    <row r="737" s="1" customFormat="1" ht="18.5" customHeight="1" spans="1:10">
      <c r="A737" s="12"/>
      <c r="B737" s="12"/>
      <c r="C737" s="12" t="s">
        <v>21</v>
      </c>
      <c r="D737" s="13"/>
      <c r="E737" s="14">
        <v>0</v>
      </c>
      <c r="F737" s="12">
        <v>100</v>
      </c>
      <c r="G737" s="14">
        <v>0</v>
      </c>
      <c r="H737" s="14">
        <f t="shared" si="36"/>
        <v>0</v>
      </c>
      <c r="I737" s="14">
        <f t="shared" si="37"/>
        <v>0</v>
      </c>
      <c r="J737" s="13" t="s">
        <v>383</v>
      </c>
    </row>
    <row r="738" s="1" customFormat="1" ht="18.5" customHeight="1" spans="1:10">
      <c r="A738" s="12">
        <v>487</v>
      </c>
      <c r="B738" s="12" t="s">
        <v>258</v>
      </c>
      <c r="C738" s="12" t="s">
        <v>21</v>
      </c>
      <c r="D738" s="13" t="s">
        <v>510</v>
      </c>
      <c r="E738" s="14">
        <v>0</v>
      </c>
      <c r="F738" s="12">
        <v>100</v>
      </c>
      <c r="G738" s="14">
        <v>0</v>
      </c>
      <c r="H738" s="14">
        <f t="shared" si="36"/>
        <v>0</v>
      </c>
      <c r="I738" s="14">
        <f t="shared" si="37"/>
        <v>0</v>
      </c>
      <c r="J738" s="13" t="s">
        <v>383</v>
      </c>
    </row>
    <row r="739" s="1" customFormat="1" ht="18.5" customHeight="1" spans="1:10">
      <c r="A739" s="12">
        <v>488</v>
      </c>
      <c r="B739" s="12" t="s">
        <v>258</v>
      </c>
      <c r="C739" s="12" t="s">
        <v>12</v>
      </c>
      <c r="D739" s="13" t="s">
        <v>511</v>
      </c>
      <c r="E739" s="14">
        <v>0</v>
      </c>
      <c r="F739" s="12">
        <v>200</v>
      </c>
      <c r="G739" s="14">
        <v>0</v>
      </c>
      <c r="H739" s="14">
        <f t="shared" si="36"/>
        <v>0</v>
      </c>
      <c r="I739" s="14">
        <f t="shared" si="37"/>
        <v>0</v>
      </c>
      <c r="J739" s="13" t="s">
        <v>383</v>
      </c>
    </row>
    <row r="740" s="1" customFormat="1" ht="18.5" customHeight="1" spans="1:10">
      <c r="A740" s="12">
        <v>489</v>
      </c>
      <c r="B740" s="12" t="s">
        <v>258</v>
      </c>
      <c r="C740" s="12" t="s">
        <v>12</v>
      </c>
      <c r="D740" s="13" t="s">
        <v>512</v>
      </c>
      <c r="E740" s="14">
        <v>0</v>
      </c>
      <c r="F740" s="12">
        <v>200</v>
      </c>
      <c r="G740" s="14">
        <v>0</v>
      </c>
      <c r="H740" s="14">
        <f t="shared" si="36"/>
        <v>0</v>
      </c>
      <c r="I740" s="14">
        <f t="shared" si="37"/>
        <v>0</v>
      </c>
      <c r="J740" s="13" t="s">
        <v>383</v>
      </c>
    </row>
    <row r="741" s="1" customFormat="1" ht="18.5" customHeight="1" spans="1:10">
      <c r="A741" s="12">
        <v>490</v>
      </c>
      <c r="B741" s="12" t="s">
        <v>274</v>
      </c>
      <c r="C741" s="12" t="s">
        <v>38</v>
      </c>
      <c r="D741" s="13" t="s">
        <v>513</v>
      </c>
      <c r="E741" s="14">
        <v>0</v>
      </c>
      <c r="F741" s="12">
        <v>100</v>
      </c>
      <c r="G741" s="14">
        <v>0</v>
      </c>
      <c r="H741" s="14">
        <f t="shared" si="36"/>
        <v>0</v>
      </c>
      <c r="I741" s="14">
        <f t="shared" si="37"/>
        <v>0</v>
      </c>
      <c r="J741" s="13" t="s">
        <v>383</v>
      </c>
    </row>
    <row r="742" s="1" customFormat="1" ht="18.5" customHeight="1" spans="1:10">
      <c r="A742" s="12">
        <v>491</v>
      </c>
      <c r="B742" s="12" t="s">
        <v>274</v>
      </c>
      <c r="C742" s="12" t="s">
        <v>38</v>
      </c>
      <c r="D742" s="13" t="s">
        <v>514</v>
      </c>
      <c r="E742" s="14">
        <v>0</v>
      </c>
      <c r="F742" s="12">
        <v>100</v>
      </c>
      <c r="G742" s="14">
        <v>0</v>
      </c>
      <c r="H742" s="14">
        <f t="shared" si="36"/>
        <v>0</v>
      </c>
      <c r="I742" s="14">
        <f t="shared" si="37"/>
        <v>0</v>
      </c>
      <c r="J742" s="13" t="s">
        <v>383</v>
      </c>
    </row>
    <row r="743" s="1" customFormat="1" ht="18.5" customHeight="1" spans="1:10">
      <c r="A743" s="12">
        <v>492</v>
      </c>
      <c r="B743" s="12" t="s">
        <v>274</v>
      </c>
      <c r="C743" s="12" t="s">
        <v>38</v>
      </c>
      <c r="D743" s="13" t="s">
        <v>515</v>
      </c>
      <c r="E743" s="14">
        <v>0</v>
      </c>
      <c r="F743" s="12">
        <v>100</v>
      </c>
      <c r="G743" s="14">
        <v>0</v>
      </c>
      <c r="H743" s="14">
        <f t="shared" si="36"/>
        <v>0</v>
      </c>
      <c r="I743" s="14">
        <f t="shared" si="37"/>
        <v>0</v>
      </c>
      <c r="J743" s="13" t="s">
        <v>383</v>
      </c>
    </row>
    <row r="744" s="1" customFormat="1" ht="18.5" customHeight="1" spans="1:10">
      <c r="A744" s="12">
        <v>493</v>
      </c>
      <c r="B744" s="12" t="s">
        <v>274</v>
      </c>
      <c r="C744" s="12" t="s">
        <v>38</v>
      </c>
      <c r="D744" s="13" t="s">
        <v>516</v>
      </c>
      <c r="E744" s="14">
        <v>0</v>
      </c>
      <c r="F744" s="12">
        <v>100</v>
      </c>
      <c r="G744" s="14">
        <v>0</v>
      </c>
      <c r="H744" s="14">
        <f t="shared" si="36"/>
        <v>0</v>
      </c>
      <c r="I744" s="14">
        <f t="shared" si="37"/>
        <v>0</v>
      </c>
      <c r="J744" s="13" t="s">
        <v>383</v>
      </c>
    </row>
    <row r="745" s="1" customFormat="1" ht="18.5" customHeight="1" spans="1:10">
      <c r="A745" s="12">
        <v>494</v>
      </c>
      <c r="B745" s="12" t="s">
        <v>274</v>
      </c>
      <c r="C745" s="12" t="s">
        <v>38</v>
      </c>
      <c r="D745" s="13" t="s">
        <v>517</v>
      </c>
      <c r="E745" s="14">
        <v>0</v>
      </c>
      <c r="F745" s="12">
        <v>100</v>
      </c>
      <c r="G745" s="14">
        <v>0</v>
      </c>
      <c r="H745" s="14">
        <f t="shared" si="36"/>
        <v>0</v>
      </c>
      <c r="I745" s="14">
        <f t="shared" si="37"/>
        <v>0</v>
      </c>
      <c r="J745" s="13" t="s">
        <v>383</v>
      </c>
    </row>
    <row r="746" s="1" customFormat="1" ht="18.5" customHeight="1" spans="1:10">
      <c r="A746" s="12">
        <v>495</v>
      </c>
      <c r="B746" s="12" t="s">
        <v>274</v>
      </c>
      <c r="C746" s="12" t="s">
        <v>38</v>
      </c>
      <c r="D746" s="13" t="s">
        <v>518</v>
      </c>
      <c r="E746" s="14">
        <v>0</v>
      </c>
      <c r="F746" s="12">
        <v>100</v>
      </c>
      <c r="G746" s="14">
        <v>0</v>
      </c>
      <c r="H746" s="14">
        <f t="shared" si="36"/>
        <v>0</v>
      </c>
      <c r="I746" s="14">
        <f t="shared" si="37"/>
        <v>0</v>
      </c>
      <c r="J746" s="13" t="s">
        <v>383</v>
      </c>
    </row>
    <row r="747" s="1" customFormat="1" ht="18.5" customHeight="1" spans="1:10">
      <c r="A747" s="12">
        <v>496</v>
      </c>
      <c r="B747" s="12" t="s">
        <v>274</v>
      </c>
      <c r="C747" s="12" t="s">
        <v>12</v>
      </c>
      <c r="D747" s="13" t="s">
        <v>519</v>
      </c>
      <c r="E747" s="14">
        <v>0</v>
      </c>
      <c r="F747" s="12">
        <v>200</v>
      </c>
      <c r="G747" s="14">
        <v>0</v>
      </c>
      <c r="H747" s="14">
        <f t="shared" si="36"/>
        <v>0</v>
      </c>
      <c r="I747" s="14">
        <f t="shared" si="37"/>
        <v>0</v>
      </c>
      <c r="J747" s="13" t="s">
        <v>383</v>
      </c>
    </row>
    <row r="748" s="1" customFormat="1" ht="18.5" customHeight="1" spans="1:10">
      <c r="A748" s="12">
        <v>497</v>
      </c>
      <c r="B748" s="12" t="s">
        <v>274</v>
      </c>
      <c r="C748" s="12" t="s">
        <v>12</v>
      </c>
      <c r="D748" s="13" t="s">
        <v>520</v>
      </c>
      <c r="E748" s="14">
        <v>0</v>
      </c>
      <c r="F748" s="12">
        <v>200</v>
      </c>
      <c r="G748" s="14">
        <v>0</v>
      </c>
      <c r="H748" s="14">
        <f t="shared" si="36"/>
        <v>0</v>
      </c>
      <c r="I748" s="14">
        <f t="shared" si="37"/>
        <v>0</v>
      </c>
      <c r="J748" s="13" t="s">
        <v>383</v>
      </c>
    </row>
    <row r="749" s="1" customFormat="1" ht="18.5" customHeight="1" spans="1:10">
      <c r="A749" s="12"/>
      <c r="B749" s="12"/>
      <c r="C749" s="12" t="s">
        <v>21</v>
      </c>
      <c r="D749" s="13"/>
      <c r="E749" s="14">
        <v>0</v>
      </c>
      <c r="F749" s="12">
        <v>100</v>
      </c>
      <c r="G749" s="14">
        <v>0</v>
      </c>
      <c r="H749" s="14">
        <f t="shared" si="36"/>
        <v>0</v>
      </c>
      <c r="I749" s="14">
        <f t="shared" si="37"/>
        <v>0</v>
      </c>
      <c r="J749" s="13" t="s">
        <v>383</v>
      </c>
    </row>
    <row r="750" s="1" customFormat="1" ht="18.5" customHeight="1" spans="1:10">
      <c r="A750" s="12">
        <v>498</v>
      </c>
      <c r="B750" s="12" t="s">
        <v>274</v>
      </c>
      <c r="C750" s="12" t="s">
        <v>12</v>
      </c>
      <c r="D750" s="13" t="s">
        <v>521</v>
      </c>
      <c r="E750" s="14">
        <v>0</v>
      </c>
      <c r="F750" s="12">
        <v>200</v>
      </c>
      <c r="G750" s="14">
        <v>0</v>
      </c>
      <c r="H750" s="14">
        <f t="shared" si="36"/>
        <v>0</v>
      </c>
      <c r="I750" s="14">
        <f t="shared" si="37"/>
        <v>0</v>
      </c>
      <c r="J750" s="13" t="s">
        <v>383</v>
      </c>
    </row>
    <row r="751" s="1" customFormat="1" ht="18.5" customHeight="1" spans="1:10">
      <c r="A751" s="12">
        <v>499</v>
      </c>
      <c r="B751" s="12" t="s">
        <v>274</v>
      </c>
      <c r="C751" s="12" t="s">
        <v>12</v>
      </c>
      <c r="D751" s="13" t="s">
        <v>522</v>
      </c>
      <c r="E751" s="14">
        <v>0</v>
      </c>
      <c r="F751" s="12">
        <v>200</v>
      </c>
      <c r="G751" s="14">
        <v>0</v>
      </c>
      <c r="H751" s="14">
        <f t="shared" si="36"/>
        <v>0</v>
      </c>
      <c r="I751" s="14">
        <f t="shared" si="37"/>
        <v>0</v>
      </c>
      <c r="J751" s="13" t="s">
        <v>388</v>
      </c>
    </row>
    <row r="752" s="1" customFormat="1" ht="18.5" customHeight="1" spans="1:10">
      <c r="A752" s="12">
        <v>500</v>
      </c>
      <c r="B752" s="12" t="s">
        <v>274</v>
      </c>
      <c r="C752" s="12" t="s">
        <v>21</v>
      </c>
      <c r="D752" s="13" t="s">
        <v>523</v>
      </c>
      <c r="E752" s="14">
        <v>0</v>
      </c>
      <c r="F752" s="12">
        <v>100</v>
      </c>
      <c r="G752" s="14">
        <v>0</v>
      </c>
      <c r="H752" s="14">
        <f t="shared" si="36"/>
        <v>0</v>
      </c>
      <c r="I752" s="14">
        <f t="shared" si="37"/>
        <v>0</v>
      </c>
      <c r="J752" s="13" t="s">
        <v>383</v>
      </c>
    </row>
    <row r="753" s="1" customFormat="1" ht="18.5" customHeight="1" spans="1:10">
      <c r="A753" s="12">
        <v>501</v>
      </c>
      <c r="B753" s="12" t="s">
        <v>274</v>
      </c>
      <c r="C753" s="12" t="s">
        <v>38</v>
      </c>
      <c r="D753" s="13" t="s">
        <v>524</v>
      </c>
      <c r="E753" s="14">
        <v>0</v>
      </c>
      <c r="F753" s="12">
        <v>100</v>
      </c>
      <c r="G753" s="14">
        <v>0</v>
      </c>
      <c r="H753" s="14">
        <f t="shared" si="36"/>
        <v>0</v>
      </c>
      <c r="I753" s="14">
        <f t="shared" si="37"/>
        <v>0</v>
      </c>
      <c r="J753" s="13" t="s">
        <v>383</v>
      </c>
    </row>
    <row r="754" s="1" customFormat="1" ht="18.5" customHeight="1" spans="1:10">
      <c r="A754" s="12">
        <v>502</v>
      </c>
      <c r="B754" s="12" t="s">
        <v>274</v>
      </c>
      <c r="C754" s="12" t="s">
        <v>38</v>
      </c>
      <c r="D754" s="13" t="s">
        <v>525</v>
      </c>
      <c r="E754" s="14">
        <v>0</v>
      </c>
      <c r="F754" s="12">
        <v>100</v>
      </c>
      <c r="G754" s="14">
        <v>0</v>
      </c>
      <c r="H754" s="14">
        <f t="shared" si="36"/>
        <v>0</v>
      </c>
      <c r="I754" s="14">
        <f t="shared" si="37"/>
        <v>0</v>
      </c>
      <c r="J754" s="13" t="s">
        <v>383</v>
      </c>
    </row>
    <row r="755" s="1" customFormat="1" ht="18.5" customHeight="1" spans="1:10">
      <c r="A755" s="12">
        <v>503</v>
      </c>
      <c r="B755" s="12" t="s">
        <v>274</v>
      </c>
      <c r="C755" s="12" t="s">
        <v>38</v>
      </c>
      <c r="D755" s="13" t="s">
        <v>526</v>
      </c>
      <c r="E755" s="14">
        <v>0</v>
      </c>
      <c r="F755" s="12">
        <v>100</v>
      </c>
      <c r="G755" s="14">
        <v>0</v>
      </c>
      <c r="H755" s="14">
        <f t="shared" si="36"/>
        <v>0</v>
      </c>
      <c r="I755" s="14">
        <f t="shared" si="37"/>
        <v>0</v>
      </c>
      <c r="J755" s="13" t="s">
        <v>383</v>
      </c>
    </row>
    <row r="756" s="1" customFormat="1" ht="18.5" customHeight="1" spans="1:10">
      <c r="A756" s="12">
        <v>504</v>
      </c>
      <c r="B756" s="12" t="s">
        <v>274</v>
      </c>
      <c r="C756" s="12" t="s">
        <v>38</v>
      </c>
      <c r="D756" s="13" t="s">
        <v>527</v>
      </c>
      <c r="E756" s="14">
        <v>0</v>
      </c>
      <c r="F756" s="12">
        <v>100</v>
      </c>
      <c r="G756" s="14">
        <v>0</v>
      </c>
      <c r="H756" s="14">
        <f t="shared" si="36"/>
        <v>0</v>
      </c>
      <c r="I756" s="14">
        <f t="shared" si="37"/>
        <v>0</v>
      </c>
      <c r="J756" s="13" t="s">
        <v>383</v>
      </c>
    </row>
    <row r="757" s="1" customFormat="1" ht="18.5" customHeight="1" spans="1:10">
      <c r="A757" s="12">
        <v>505</v>
      </c>
      <c r="B757" s="12" t="s">
        <v>274</v>
      </c>
      <c r="C757" s="12" t="s">
        <v>38</v>
      </c>
      <c r="D757" s="13" t="s">
        <v>528</v>
      </c>
      <c r="E757" s="14">
        <v>0</v>
      </c>
      <c r="F757" s="12">
        <v>100</v>
      </c>
      <c r="G757" s="14">
        <v>0</v>
      </c>
      <c r="H757" s="14">
        <f t="shared" si="36"/>
        <v>0</v>
      </c>
      <c r="I757" s="14">
        <f t="shared" si="37"/>
        <v>0</v>
      </c>
      <c r="J757" s="13" t="s">
        <v>383</v>
      </c>
    </row>
    <row r="758" s="1" customFormat="1" ht="18.5" customHeight="1" spans="1:10">
      <c r="A758" s="12">
        <v>506</v>
      </c>
      <c r="B758" s="12" t="s">
        <v>274</v>
      </c>
      <c r="C758" s="12" t="s">
        <v>38</v>
      </c>
      <c r="D758" s="13" t="s">
        <v>529</v>
      </c>
      <c r="E758" s="14">
        <v>0</v>
      </c>
      <c r="F758" s="12">
        <v>100</v>
      </c>
      <c r="G758" s="14">
        <v>0</v>
      </c>
      <c r="H758" s="14">
        <f t="shared" si="36"/>
        <v>0</v>
      </c>
      <c r="I758" s="14">
        <f t="shared" si="37"/>
        <v>0</v>
      </c>
      <c r="J758" s="13" t="s">
        <v>383</v>
      </c>
    </row>
    <row r="759" s="1" customFormat="1" ht="18.5" customHeight="1" spans="1:10">
      <c r="A759" s="12">
        <v>507</v>
      </c>
      <c r="B759" s="12" t="s">
        <v>274</v>
      </c>
      <c r="C759" s="12" t="s">
        <v>38</v>
      </c>
      <c r="D759" s="13" t="s">
        <v>530</v>
      </c>
      <c r="E759" s="14">
        <v>0</v>
      </c>
      <c r="F759" s="12">
        <v>100</v>
      </c>
      <c r="G759" s="14">
        <v>0</v>
      </c>
      <c r="H759" s="14">
        <f t="shared" si="36"/>
        <v>0</v>
      </c>
      <c r="I759" s="14">
        <f t="shared" si="37"/>
        <v>0</v>
      </c>
      <c r="J759" s="13" t="s">
        <v>383</v>
      </c>
    </row>
    <row r="760" s="1" customFormat="1" ht="18.5" customHeight="1" spans="1:10">
      <c r="A760" s="12">
        <v>508</v>
      </c>
      <c r="B760" s="12" t="s">
        <v>274</v>
      </c>
      <c r="C760" s="12" t="s">
        <v>38</v>
      </c>
      <c r="D760" s="13" t="s">
        <v>531</v>
      </c>
      <c r="E760" s="14">
        <v>0</v>
      </c>
      <c r="F760" s="12">
        <v>100</v>
      </c>
      <c r="G760" s="14">
        <v>0</v>
      </c>
      <c r="H760" s="14">
        <f t="shared" si="36"/>
        <v>0</v>
      </c>
      <c r="I760" s="14">
        <f t="shared" si="37"/>
        <v>0</v>
      </c>
      <c r="J760" s="13" t="s">
        <v>383</v>
      </c>
    </row>
    <row r="761" s="1" customFormat="1" ht="18.5" customHeight="1" spans="1:10">
      <c r="A761" s="12">
        <v>509</v>
      </c>
      <c r="B761" s="12" t="s">
        <v>274</v>
      </c>
      <c r="C761" s="12" t="s">
        <v>38</v>
      </c>
      <c r="D761" s="13" t="s">
        <v>532</v>
      </c>
      <c r="E761" s="14">
        <v>0</v>
      </c>
      <c r="F761" s="12">
        <v>100</v>
      </c>
      <c r="G761" s="14">
        <v>0</v>
      </c>
      <c r="H761" s="14">
        <f t="shared" si="36"/>
        <v>0</v>
      </c>
      <c r="I761" s="14">
        <f t="shared" si="37"/>
        <v>0</v>
      </c>
      <c r="J761" s="13" t="s">
        <v>383</v>
      </c>
    </row>
    <row r="762" s="1" customFormat="1" ht="18.5" customHeight="1" spans="1:10">
      <c r="A762" s="12">
        <v>510</v>
      </c>
      <c r="B762" s="12" t="s">
        <v>274</v>
      </c>
      <c r="C762" s="12" t="s">
        <v>38</v>
      </c>
      <c r="D762" s="13" t="s">
        <v>533</v>
      </c>
      <c r="E762" s="14">
        <v>0</v>
      </c>
      <c r="F762" s="12">
        <v>100</v>
      </c>
      <c r="G762" s="14">
        <v>0</v>
      </c>
      <c r="H762" s="14">
        <f t="shared" si="36"/>
        <v>0</v>
      </c>
      <c r="I762" s="14">
        <f t="shared" si="37"/>
        <v>0</v>
      </c>
      <c r="J762" s="13" t="s">
        <v>383</v>
      </c>
    </row>
    <row r="763" s="1" customFormat="1" ht="18.5" customHeight="1" spans="1:10">
      <c r="A763" s="12">
        <v>511</v>
      </c>
      <c r="B763" s="12" t="s">
        <v>274</v>
      </c>
      <c r="C763" s="12" t="s">
        <v>21</v>
      </c>
      <c r="D763" s="13" t="s">
        <v>534</v>
      </c>
      <c r="E763" s="14">
        <v>0</v>
      </c>
      <c r="F763" s="12">
        <v>100</v>
      </c>
      <c r="G763" s="14">
        <v>0</v>
      </c>
      <c r="H763" s="14">
        <f t="shared" si="36"/>
        <v>0</v>
      </c>
      <c r="I763" s="14">
        <f t="shared" si="37"/>
        <v>0</v>
      </c>
      <c r="J763" s="13" t="s">
        <v>383</v>
      </c>
    </row>
    <row r="764" s="1" customFormat="1" ht="18.5" customHeight="1" spans="1:10">
      <c r="A764" s="12">
        <v>512</v>
      </c>
      <c r="B764" s="12" t="s">
        <v>274</v>
      </c>
      <c r="C764" s="12" t="s">
        <v>12</v>
      </c>
      <c r="D764" s="13" t="s">
        <v>535</v>
      </c>
      <c r="E764" s="14">
        <v>0</v>
      </c>
      <c r="F764" s="12">
        <v>200</v>
      </c>
      <c r="G764" s="14">
        <v>0</v>
      </c>
      <c r="H764" s="14">
        <f t="shared" si="36"/>
        <v>0</v>
      </c>
      <c r="I764" s="14">
        <f t="shared" si="37"/>
        <v>0</v>
      </c>
      <c r="J764" s="13" t="s">
        <v>383</v>
      </c>
    </row>
    <row r="765" s="1" customFormat="1" ht="18.5" customHeight="1" spans="1:10">
      <c r="A765" s="12"/>
      <c r="B765" s="12"/>
      <c r="C765" s="12" t="s">
        <v>21</v>
      </c>
      <c r="D765" s="13"/>
      <c r="E765" s="14">
        <v>0</v>
      </c>
      <c r="F765" s="12">
        <v>100</v>
      </c>
      <c r="G765" s="14">
        <v>0</v>
      </c>
      <c r="H765" s="14">
        <f t="shared" si="36"/>
        <v>0</v>
      </c>
      <c r="I765" s="14">
        <f t="shared" si="37"/>
        <v>0</v>
      </c>
      <c r="J765" s="13" t="s">
        <v>383</v>
      </c>
    </row>
    <row r="766" s="1" customFormat="1" ht="18.5" customHeight="1" spans="1:10">
      <c r="A766" s="12">
        <v>513</v>
      </c>
      <c r="B766" s="12" t="s">
        <v>274</v>
      </c>
      <c r="C766" s="12" t="s">
        <v>21</v>
      </c>
      <c r="D766" s="13" t="s">
        <v>536</v>
      </c>
      <c r="E766" s="14">
        <v>0</v>
      </c>
      <c r="F766" s="12">
        <v>100</v>
      </c>
      <c r="G766" s="14">
        <v>0</v>
      </c>
      <c r="H766" s="14">
        <f t="shared" si="36"/>
        <v>0</v>
      </c>
      <c r="I766" s="14">
        <f t="shared" si="37"/>
        <v>0</v>
      </c>
      <c r="J766" s="13" t="s">
        <v>388</v>
      </c>
    </row>
    <row r="767" s="1" customFormat="1" ht="18.5" customHeight="1" spans="1:10">
      <c r="A767" s="12">
        <v>514</v>
      </c>
      <c r="B767" s="12" t="s">
        <v>274</v>
      </c>
      <c r="C767" s="12" t="s">
        <v>21</v>
      </c>
      <c r="D767" s="13" t="s">
        <v>537</v>
      </c>
      <c r="E767" s="14">
        <v>0</v>
      </c>
      <c r="F767" s="12">
        <v>100</v>
      </c>
      <c r="G767" s="14">
        <v>0</v>
      </c>
      <c r="H767" s="14">
        <f t="shared" si="36"/>
        <v>0</v>
      </c>
      <c r="I767" s="14">
        <f t="shared" si="37"/>
        <v>0</v>
      </c>
      <c r="J767" s="13" t="s">
        <v>383</v>
      </c>
    </row>
    <row r="768" s="1" customFormat="1" ht="18.5" customHeight="1" spans="1:10">
      <c r="A768" s="12">
        <v>515</v>
      </c>
      <c r="B768" s="12" t="s">
        <v>274</v>
      </c>
      <c r="C768" s="12" t="s">
        <v>21</v>
      </c>
      <c r="D768" s="13" t="s">
        <v>538</v>
      </c>
      <c r="E768" s="14">
        <v>0</v>
      </c>
      <c r="F768" s="12">
        <v>100</v>
      </c>
      <c r="G768" s="14">
        <v>0</v>
      </c>
      <c r="H768" s="14">
        <f t="shared" si="36"/>
        <v>0</v>
      </c>
      <c r="I768" s="14">
        <f t="shared" si="37"/>
        <v>0</v>
      </c>
      <c r="J768" s="13" t="s">
        <v>383</v>
      </c>
    </row>
    <row r="769" s="1" customFormat="1" ht="18.5" customHeight="1" spans="1:10">
      <c r="A769" s="12">
        <v>516</v>
      </c>
      <c r="B769" s="12" t="s">
        <v>274</v>
      </c>
      <c r="C769" s="12" t="s">
        <v>21</v>
      </c>
      <c r="D769" s="13" t="s">
        <v>539</v>
      </c>
      <c r="E769" s="14">
        <v>0</v>
      </c>
      <c r="F769" s="12">
        <v>100</v>
      </c>
      <c r="G769" s="14">
        <v>0</v>
      </c>
      <c r="H769" s="14">
        <f t="shared" si="36"/>
        <v>0</v>
      </c>
      <c r="I769" s="14">
        <f t="shared" si="37"/>
        <v>0</v>
      </c>
      <c r="J769" s="13" t="s">
        <v>383</v>
      </c>
    </row>
    <row r="770" s="1" customFormat="1" ht="18.5" customHeight="1" spans="1:10">
      <c r="A770" s="12">
        <v>517</v>
      </c>
      <c r="B770" s="12" t="s">
        <v>274</v>
      </c>
      <c r="C770" s="12" t="s">
        <v>21</v>
      </c>
      <c r="D770" s="13" t="s">
        <v>540</v>
      </c>
      <c r="E770" s="14">
        <v>0</v>
      </c>
      <c r="F770" s="12">
        <v>100</v>
      </c>
      <c r="G770" s="14">
        <v>0</v>
      </c>
      <c r="H770" s="14">
        <f t="shared" si="36"/>
        <v>0</v>
      </c>
      <c r="I770" s="14">
        <f t="shared" si="37"/>
        <v>0</v>
      </c>
      <c r="J770" s="13" t="s">
        <v>409</v>
      </c>
    </row>
    <row r="771" s="1" customFormat="1" ht="18.5" customHeight="1" spans="1:10">
      <c r="A771" s="12">
        <v>518</v>
      </c>
      <c r="B771" s="12" t="s">
        <v>274</v>
      </c>
      <c r="C771" s="12" t="s">
        <v>38</v>
      </c>
      <c r="D771" s="13" t="s">
        <v>541</v>
      </c>
      <c r="E771" s="14">
        <v>0</v>
      </c>
      <c r="F771" s="12">
        <v>100</v>
      </c>
      <c r="G771" s="14">
        <v>0</v>
      </c>
      <c r="H771" s="14">
        <f t="shared" si="36"/>
        <v>0</v>
      </c>
      <c r="I771" s="14">
        <f t="shared" si="37"/>
        <v>0</v>
      </c>
      <c r="J771" s="13" t="s">
        <v>383</v>
      </c>
    </row>
    <row r="772" s="1" customFormat="1" ht="18.5" customHeight="1" spans="1:10">
      <c r="A772" s="12"/>
      <c r="B772" s="12"/>
      <c r="C772" s="12" t="s">
        <v>21</v>
      </c>
      <c r="D772" s="13"/>
      <c r="E772" s="14">
        <v>0</v>
      </c>
      <c r="F772" s="12">
        <v>100</v>
      </c>
      <c r="G772" s="14">
        <v>0</v>
      </c>
      <c r="H772" s="14">
        <f t="shared" si="36"/>
        <v>0</v>
      </c>
      <c r="I772" s="14">
        <f t="shared" si="37"/>
        <v>0</v>
      </c>
      <c r="J772" s="13" t="s">
        <v>383</v>
      </c>
    </row>
    <row r="773" s="1" customFormat="1" ht="18.5" customHeight="1" spans="1:10">
      <c r="A773" s="12">
        <v>519</v>
      </c>
      <c r="B773" s="12" t="s">
        <v>274</v>
      </c>
      <c r="C773" s="12" t="s">
        <v>12</v>
      </c>
      <c r="D773" s="13" t="s">
        <v>542</v>
      </c>
      <c r="E773" s="14">
        <v>0</v>
      </c>
      <c r="F773" s="12">
        <v>200</v>
      </c>
      <c r="G773" s="14">
        <v>0</v>
      </c>
      <c r="H773" s="14">
        <f t="shared" si="36"/>
        <v>0</v>
      </c>
      <c r="I773" s="14">
        <f t="shared" si="37"/>
        <v>0</v>
      </c>
      <c r="J773" s="13" t="s">
        <v>388</v>
      </c>
    </row>
    <row r="774" s="1" customFormat="1" ht="18.5" customHeight="1" spans="1:10">
      <c r="A774" s="12">
        <v>520</v>
      </c>
      <c r="B774" s="12" t="s">
        <v>274</v>
      </c>
      <c r="C774" s="12" t="s">
        <v>38</v>
      </c>
      <c r="D774" s="13" t="s">
        <v>543</v>
      </c>
      <c r="E774" s="14">
        <v>0</v>
      </c>
      <c r="F774" s="12">
        <v>100</v>
      </c>
      <c r="G774" s="14">
        <v>0</v>
      </c>
      <c r="H774" s="14">
        <f t="shared" si="36"/>
        <v>0</v>
      </c>
      <c r="I774" s="14">
        <f t="shared" si="37"/>
        <v>0</v>
      </c>
      <c r="J774" s="13" t="s">
        <v>383</v>
      </c>
    </row>
    <row r="775" s="1" customFormat="1" ht="18.5" customHeight="1" spans="1:10">
      <c r="A775" s="12">
        <v>521</v>
      </c>
      <c r="B775" s="12" t="s">
        <v>294</v>
      </c>
      <c r="C775" s="12" t="s">
        <v>12</v>
      </c>
      <c r="D775" s="13" t="s">
        <v>544</v>
      </c>
      <c r="E775" s="14">
        <v>0</v>
      </c>
      <c r="F775" s="12">
        <v>200</v>
      </c>
      <c r="G775" s="14">
        <v>0</v>
      </c>
      <c r="H775" s="14">
        <f t="shared" si="36"/>
        <v>0</v>
      </c>
      <c r="I775" s="14">
        <f t="shared" si="37"/>
        <v>0</v>
      </c>
      <c r="J775" s="13" t="s">
        <v>480</v>
      </c>
    </row>
    <row r="776" s="1" customFormat="1" ht="18.5" customHeight="1" spans="1:10">
      <c r="A776" s="12">
        <v>522</v>
      </c>
      <c r="B776" s="12" t="s">
        <v>294</v>
      </c>
      <c r="C776" s="12" t="s">
        <v>12</v>
      </c>
      <c r="D776" s="13" t="s">
        <v>545</v>
      </c>
      <c r="E776" s="14">
        <v>0</v>
      </c>
      <c r="F776" s="12">
        <v>200</v>
      </c>
      <c r="G776" s="14">
        <v>0</v>
      </c>
      <c r="H776" s="14">
        <f t="shared" si="36"/>
        <v>0</v>
      </c>
      <c r="I776" s="14">
        <f t="shared" si="37"/>
        <v>0</v>
      </c>
      <c r="J776" s="13" t="s">
        <v>388</v>
      </c>
    </row>
    <row r="777" s="1" customFormat="1" ht="18.5" customHeight="1" spans="1:10">
      <c r="A777" s="12">
        <v>523</v>
      </c>
      <c r="B777" s="12" t="s">
        <v>294</v>
      </c>
      <c r="C777" s="12" t="s">
        <v>12</v>
      </c>
      <c r="D777" s="13" t="s">
        <v>546</v>
      </c>
      <c r="E777" s="14">
        <v>0</v>
      </c>
      <c r="F777" s="12">
        <v>200</v>
      </c>
      <c r="G777" s="14">
        <v>0</v>
      </c>
      <c r="H777" s="14">
        <f t="shared" si="36"/>
        <v>0</v>
      </c>
      <c r="I777" s="14">
        <f t="shared" si="37"/>
        <v>0</v>
      </c>
      <c r="J777" s="13" t="s">
        <v>383</v>
      </c>
    </row>
    <row r="778" s="1" customFormat="1" ht="18.5" customHeight="1" spans="1:10">
      <c r="A778" s="12">
        <v>524</v>
      </c>
      <c r="B778" s="12" t="s">
        <v>294</v>
      </c>
      <c r="C778" s="12" t="s">
        <v>38</v>
      </c>
      <c r="D778" s="13" t="s">
        <v>547</v>
      </c>
      <c r="E778" s="14">
        <v>0</v>
      </c>
      <c r="F778" s="12">
        <v>100</v>
      </c>
      <c r="G778" s="14">
        <v>0</v>
      </c>
      <c r="H778" s="14">
        <f t="shared" si="36"/>
        <v>0</v>
      </c>
      <c r="I778" s="14">
        <f t="shared" si="37"/>
        <v>0</v>
      </c>
      <c r="J778" s="13" t="s">
        <v>388</v>
      </c>
    </row>
    <row r="779" s="1" customFormat="1" ht="18.5" customHeight="1" spans="1:10">
      <c r="A779" s="12">
        <v>525</v>
      </c>
      <c r="B779" s="12" t="s">
        <v>294</v>
      </c>
      <c r="C779" s="12" t="s">
        <v>38</v>
      </c>
      <c r="D779" s="13" t="s">
        <v>548</v>
      </c>
      <c r="E779" s="14">
        <v>0</v>
      </c>
      <c r="F779" s="12">
        <v>100</v>
      </c>
      <c r="G779" s="14">
        <v>0</v>
      </c>
      <c r="H779" s="14">
        <f t="shared" si="36"/>
        <v>0</v>
      </c>
      <c r="I779" s="14">
        <f t="shared" si="37"/>
        <v>0</v>
      </c>
      <c r="J779" s="13" t="s">
        <v>383</v>
      </c>
    </row>
    <row r="780" s="1" customFormat="1" ht="18.5" customHeight="1" spans="1:10">
      <c r="A780" s="12">
        <v>526</v>
      </c>
      <c r="B780" s="12" t="s">
        <v>294</v>
      </c>
      <c r="C780" s="12" t="s">
        <v>12</v>
      </c>
      <c r="D780" s="13" t="s">
        <v>549</v>
      </c>
      <c r="E780" s="14">
        <v>0</v>
      </c>
      <c r="F780" s="12">
        <v>200</v>
      </c>
      <c r="G780" s="14">
        <v>0</v>
      </c>
      <c r="H780" s="14">
        <f t="shared" si="36"/>
        <v>0</v>
      </c>
      <c r="I780" s="14">
        <f t="shared" si="37"/>
        <v>0</v>
      </c>
      <c r="J780" s="13" t="s">
        <v>383</v>
      </c>
    </row>
    <row r="781" s="1" customFormat="1" ht="18.5" customHeight="1" spans="1:10">
      <c r="A781" s="12">
        <v>527</v>
      </c>
      <c r="B781" s="12" t="s">
        <v>294</v>
      </c>
      <c r="C781" s="12" t="s">
        <v>12</v>
      </c>
      <c r="D781" s="13" t="s">
        <v>550</v>
      </c>
      <c r="E781" s="14">
        <v>0</v>
      </c>
      <c r="F781" s="12">
        <v>200</v>
      </c>
      <c r="G781" s="14">
        <v>0</v>
      </c>
      <c r="H781" s="14">
        <f t="shared" si="36"/>
        <v>0</v>
      </c>
      <c r="I781" s="14">
        <f t="shared" si="37"/>
        <v>0</v>
      </c>
      <c r="J781" s="13" t="s">
        <v>383</v>
      </c>
    </row>
    <row r="782" s="1" customFormat="1" ht="18.5" customHeight="1" spans="1:10">
      <c r="A782" s="12">
        <v>528</v>
      </c>
      <c r="B782" s="12" t="s">
        <v>311</v>
      </c>
      <c r="C782" s="12" t="s">
        <v>12</v>
      </c>
      <c r="D782" s="13" t="s">
        <v>551</v>
      </c>
      <c r="E782" s="14">
        <v>0</v>
      </c>
      <c r="F782" s="12">
        <v>200</v>
      </c>
      <c r="G782" s="14">
        <v>0</v>
      </c>
      <c r="H782" s="14">
        <f t="shared" si="36"/>
        <v>0</v>
      </c>
      <c r="I782" s="14">
        <f t="shared" si="37"/>
        <v>0</v>
      </c>
      <c r="J782" s="13" t="s">
        <v>383</v>
      </c>
    </row>
    <row r="783" s="1" customFormat="1" ht="18.5" customHeight="1" spans="1:10">
      <c r="A783" s="12">
        <v>529</v>
      </c>
      <c r="B783" s="12" t="s">
        <v>311</v>
      </c>
      <c r="C783" s="12" t="s">
        <v>38</v>
      </c>
      <c r="D783" s="13" t="s">
        <v>552</v>
      </c>
      <c r="E783" s="14">
        <v>0</v>
      </c>
      <c r="F783" s="12">
        <v>100</v>
      </c>
      <c r="G783" s="14">
        <v>0</v>
      </c>
      <c r="H783" s="14">
        <f t="shared" si="36"/>
        <v>0</v>
      </c>
      <c r="I783" s="14">
        <f t="shared" si="37"/>
        <v>0</v>
      </c>
      <c r="J783" s="13" t="s">
        <v>383</v>
      </c>
    </row>
    <row r="784" s="1" customFormat="1" ht="18.5" customHeight="1" spans="1:10">
      <c r="A784" s="12">
        <v>530</v>
      </c>
      <c r="B784" s="12" t="s">
        <v>313</v>
      </c>
      <c r="C784" s="12" t="s">
        <v>12</v>
      </c>
      <c r="D784" s="13" t="s">
        <v>553</v>
      </c>
      <c r="E784" s="14">
        <v>0</v>
      </c>
      <c r="F784" s="12">
        <v>200</v>
      </c>
      <c r="G784" s="14">
        <v>0</v>
      </c>
      <c r="H784" s="14">
        <f t="shared" ref="H784:H809" si="38">G784/2</f>
        <v>0</v>
      </c>
      <c r="I784" s="14">
        <f t="shared" ref="I784:I809" si="39">G784/2</f>
        <v>0</v>
      </c>
      <c r="J784" s="13" t="s">
        <v>383</v>
      </c>
    </row>
    <row r="785" s="1" customFormat="1" ht="18.5" customHeight="1" spans="1:10">
      <c r="A785" s="12">
        <v>531</v>
      </c>
      <c r="B785" s="12" t="s">
        <v>313</v>
      </c>
      <c r="C785" s="12" t="s">
        <v>21</v>
      </c>
      <c r="D785" s="13" t="s">
        <v>554</v>
      </c>
      <c r="E785" s="14">
        <v>0</v>
      </c>
      <c r="F785" s="12">
        <v>100</v>
      </c>
      <c r="G785" s="14">
        <v>0</v>
      </c>
      <c r="H785" s="14">
        <f t="shared" si="38"/>
        <v>0</v>
      </c>
      <c r="I785" s="14">
        <f t="shared" si="39"/>
        <v>0</v>
      </c>
      <c r="J785" s="13" t="s">
        <v>383</v>
      </c>
    </row>
    <row r="786" s="1" customFormat="1" ht="18.5" customHeight="1" spans="1:10">
      <c r="A786" s="12">
        <v>532</v>
      </c>
      <c r="B786" s="12" t="s">
        <v>313</v>
      </c>
      <c r="C786" s="12" t="s">
        <v>21</v>
      </c>
      <c r="D786" s="13" t="s">
        <v>555</v>
      </c>
      <c r="E786" s="14">
        <v>0</v>
      </c>
      <c r="F786" s="12">
        <v>100</v>
      </c>
      <c r="G786" s="14">
        <v>0</v>
      </c>
      <c r="H786" s="14">
        <f t="shared" si="38"/>
        <v>0</v>
      </c>
      <c r="I786" s="14">
        <f t="shared" si="39"/>
        <v>0</v>
      </c>
      <c r="J786" s="13" t="s">
        <v>383</v>
      </c>
    </row>
    <row r="787" s="1" customFormat="1" ht="18.5" customHeight="1" spans="1:10">
      <c r="A787" s="12">
        <v>533</v>
      </c>
      <c r="B787" s="12" t="s">
        <v>325</v>
      </c>
      <c r="C787" s="12" t="s">
        <v>12</v>
      </c>
      <c r="D787" s="13" t="s">
        <v>556</v>
      </c>
      <c r="E787" s="14">
        <v>0</v>
      </c>
      <c r="F787" s="12">
        <v>200</v>
      </c>
      <c r="G787" s="14">
        <v>0</v>
      </c>
      <c r="H787" s="14">
        <f t="shared" si="38"/>
        <v>0</v>
      </c>
      <c r="I787" s="14">
        <f t="shared" si="39"/>
        <v>0</v>
      </c>
      <c r="J787" s="13" t="s">
        <v>388</v>
      </c>
    </row>
    <row r="788" s="1" customFormat="1" ht="18.5" customHeight="1" spans="1:10">
      <c r="A788" s="12">
        <v>534</v>
      </c>
      <c r="B788" s="12" t="s">
        <v>325</v>
      </c>
      <c r="C788" s="12" t="s">
        <v>12</v>
      </c>
      <c r="D788" s="13" t="s">
        <v>557</v>
      </c>
      <c r="E788" s="14">
        <v>0</v>
      </c>
      <c r="F788" s="12">
        <v>200</v>
      </c>
      <c r="G788" s="14">
        <v>0</v>
      </c>
      <c r="H788" s="14">
        <f t="shared" si="38"/>
        <v>0</v>
      </c>
      <c r="I788" s="14">
        <f t="shared" si="39"/>
        <v>0</v>
      </c>
      <c r="J788" s="13" t="s">
        <v>383</v>
      </c>
    </row>
    <row r="789" s="1" customFormat="1" ht="18.5" customHeight="1" spans="1:10">
      <c r="A789" s="12">
        <v>535</v>
      </c>
      <c r="B789" s="12" t="s">
        <v>325</v>
      </c>
      <c r="C789" s="12" t="s">
        <v>12</v>
      </c>
      <c r="D789" s="13" t="s">
        <v>558</v>
      </c>
      <c r="E789" s="14">
        <v>0</v>
      </c>
      <c r="F789" s="12">
        <v>200</v>
      </c>
      <c r="G789" s="14">
        <v>0</v>
      </c>
      <c r="H789" s="14">
        <f t="shared" si="38"/>
        <v>0</v>
      </c>
      <c r="I789" s="14">
        <f t="shared" si="39"/>
        <v>0</v>
      </c>
      <c r="J789" s="13" t="s">
        <v>383</v>
      </c>
    </row>
    <row r="790" s="1" customFormat="1" ht="18.5" customHeight="1" spans="1:10">
      <c r="A790" s="12">
        <v>536</v>
      </c>
      <c r="B790" s="12" t="s">
        <v>325</v>
      </c>
      <c r="C790" s="12" t="s">
        <v>21</v>
      </c>
      <c r="D790" s="13" t="s">
        <v>559</v>
      </c>
      <c r="E790" s="14">
        <v>0</v>
      </c>
      <c r="F790" s="12">
        <v>100</v>
      </c>
      <c r="G790" s="14">
        <v>0</v>
      </c>
      <c r="H790" s="14">
        <f t="shared" si="38"/>
        <v>0</v>
      </c>
      <c r="I790" s="14">
        <f t="shared" si="39"/>
        <v>0</v>
      </c>
      <c r="J790" s="13" t="s">
        <v>383</v>
      </c>
    </row>
    <row r="791" s="1" customFormat="1" ht="18.5" customHeight="1" spans="1:10">
      <c r="A791" s="12">
        <v>537</v>
      </c>
      <c r="B791" s="12" t="s">
        <v>325</v>
      </c>
      <c r="C791" s="12" t="s">
        <v>12</v>
      </c>
      <c r="D791" s="13" t="s">
        <v>560</v>
      </c>
      <c r="E791" s="14">
        <v>0</v>
      </c>
      <c r="F791" s="12">
        <v>200</v>
      </c>
      <c r="G791" s="14">
        <v>0</v>
      </c>
      <c r="H791" s="14">
        <f t="shared" si="38"/>
        <v>0</v>
      </c>
      <c r="I791" s="14">
        <f t="shared" si="39"/>
        <v>0</v>
      </c>
      <c r="J791" s="13" t="s">
        <v>383</v>
      </c>
    </row>
    <row r="792" s="1" customFormat="1" ht="18.5" customHeight="1" spans="1:10">
      <c r="A792" s="12">
        <v>538</v>
      </c>
      <c r="B792" s="12" t="s">
        <v>325</v>
      </c>
      <c r="C792" s="12" t="s">
        <v>12</v>
      </c>
      <c r="D792" s="13" t="s">
        <v>561</v>
      </c>
      <c r="E792" s="14">
        <v>0</v>
      </c>
      <c r="F792" s="12">
        <v>200</v>
      </c>
      <c r="G792" s="14">
        <v>0</v>
      </c>
      <c r="H792" s="14">
        <f t="shared" si="38"/>
        <v>0</v>
      </c>
      <c r="I792" s="14">
        <f t="shared" si="39"/>
        <v>0</v>
      </c>
      <c r="J792" s="13" t="s">
        <v>388</v>
      </c>
    </row>
    <row r="793" s="1" customFormat="1" ht="18.5" customHeight="1" spans="1:10">
      <c r="A793" s="12">
        <v>539</v>
      </c>
      <c r="B793" s="12" t="s">
        <v>325</v>
      </c>
      <c r="C793" s="12" t="s">
        <v>38</v>
      </c>
      <c r="D793" s="13" t="s">
        <v>562</v>
      </c>
      <c r="E793" s="14">
        <v>0</v>
      </c>
      <c r="F793" s="12">
        <v>100</v>
      </c>
      <c r="G793" s="14">
        <v>0</v>
      </c>
      <c r="H793" s="14">
        <f t="shared" si="38"/>
        <v>0</v>
      </c>
      <c r="I793" s="14">
        <f t="shared" si="39"/>
        <v>0</v>
      </c>
      <c r="J793" s="13" t="s">
        <v>383</v>
      </c>
    </row>
    <row r="794" s="1" customFormat="1" ht="18.5" customHeight="1" spans="1:10">
      <c r="A794" s="12">
        <v>540</v>
      </c>
      <c r="B794" s="12" t="s">
        <v>325</v>
      </c>
      <c r="C794" s="12" t="s">
        <v>12</v>
      </c>
      <c r="D794" s="13" t="s">
        <v>563</v>
      </c>
      <c r="E794" s="14">
        <v>0</v>
      </c>
      <c r="F794" s="12">
        <v>200</v>
      </c>
      <c r="G794" s="14">
        <v>0</v>
      </c>
      <c r="H794" s="14">
        <f t="shared" si="38"/>
        <v>0</v>
      </c>
      <c r="I794" s="14">
        <f t="shared" si="39"/>
        <v>0</v>
      </c>
      <c r="J794" s="13" t="s">
        <v>388</v>
      </c>
    </row>
    <row r="795" s="1" customFormat="1" ht="18.5" customHeight="1" spans="1:10">
      <c r="A795" s="12">
        <v>541</v>
      </c>
      <c r="B795" s="12" t="s">
        <v>325</v>
      </c>
      <c r="C795" s="12" t="s">
        <v>12</v>
      </c>
      <c r="D795" s="13" t="s">
        <v>564</v>
      </c>
      <c r="E795" s="14">
        <v>0</v>
      </c>
      <c r="F795" s="12">
        <v>200</v>
      </c>
      <c r="G795" s="14">
        <v>0</v>
      </c>
      <c r="H795" s="14">
        <f t="shared" si="38"/>
        <v>0</v>
      </c>
      <c r="I795" s="14">
        <f t="shared" si="39"/>
        <v>0</v>
      </c>
      <c r="J795" s="13" t="s">
        <v>388</v>
      </c>
    </row>
    <row r="796" s="1" customFormat="1" ht="18.5" customHeight="1" spans="1:10">
      <c r="A796" s="12">
        <v>542</v>
      </c>
      <c r="B796" s="12" t="s">
        <v>325</v>
      </c>
      <c r="C796" s="12" t="s">
        <v>73</v>
      </c>
      <c r="D796" s="13" t="s">
        <v>338</v>
      </c>
      <c r="E796" s="14">
        <v>0</v>
      </c>
      <c r="F796" s="12">
        <v>100</v>
      </c>
      <c r="G796" s="14">
        <v>0</v>
      </c>
      <c r="H796" s="14">
        <f t="shared" si="38"/>
        <v>0</v>
      </c>
      <c r="I796" s="14">
        <f t="shared" si="39"/>
        <v>0</v>
      </c>
      <c r="J796" s="13" t="s">
        <v>388</v>
      </c>
    </row>
    <row r="797" s="1" customFormat="1" ht="18.5" customHeight="1" spans="1:10">
      <c r="A797" s="12">
        <v>543</v>
      </c>
      <c r="B797" s="12" t="s">
        <v>325</v>
      </c>
      <c r="C797" s="12" t="s">
        <v>73</v>
      </c>
      <c r="D797" s="13" t="s">
        <v>340</v>
      </c>
      <c r="E797" s="14">
        <v>0</v>
      </c>
      <c r="F797" s="12">
        <v>100</v>
      </c>
      <c r="G797" s="14">
        <v>0</v>
      </c>
      <c r="H797" s="14">
        <f t="shared" si="38"/>
        <v>0</v>
      </c>
      <c r="I797" s="14">
        <f t="shared" si="39"/>
        <v>0</v>
      </c>
      <c r="J797" s="13" t="s">
        <v>388</v>
      </c>
    </row>
    <row r="798" s="1" customFormat="1" ht="18.5" customHeight="1" spans="1:10">
      <c r="A798" s="12">
        <v>544</v>
      </c>
      <c r="B798" s="12" t="s">
        <v>325</v>
      </c>
      <c r="C798" s="12" t="s">
        <v>73</v>
      </c>
      <c r="D798" s="13" t="s">
        <v>348</v>
      </c>
      <c r="E798" s="14">
        <v>0</v>
      </c>
      <c r="F798" s="12">
        <v>100</v>
      </c>
      <c r="G798" s="14">
        <v>0</v>
      </c>
      <c r="H798" s="14">
        <f t="shared" si="38"/>
        <v>0</v>
      </c>
      <c r="I798" s="14">
        <f t="shared" si="39"/>
        <v>0</v>
      </c>
      <c r="J798" s="13" t="s">
        <v>388</v>
      </c>
    </row>
    <row r="799" s="1" customFormat="1" ht="18.5" customHeight="1" spans="1:10">
      <c r="A799" s="12">
        <v>545</v>
      </c>
      <c r="B799" s="12" t="s">
        <v>325</v>
      </c>
      <c r="C799" s="12" t="s">
        <v>73</v>
      </c>
      <c r="D799" s="13" t="s">
        <v>359</v>
      </c>
      <c r="E799" s="14">
        <v>0</v>
      </c>
      <c r="F799" s="12">
        <v>100</v>
      </c>
      <c r="G799" s="14">
        <v>0</v>
      </c>
      <c r="H799" s="14">
        <f t="shared" si="38"/>
        <v>0</v>
      </c>
      <c r="I799" s="14">
        <f t="shared" si="39"/>
        <v>0</v>
      </c>
      <c r="J799" s="13" t="s">
        <v>388</v>
      </c>
    </row>
    <row r="800" s="1" customFormat="1" ht="18.5" customHeight="1" spans="1:10">
      <c r="A800" s="12">
        <v>546</v>
      </c>
      <c r="B800" s="12" t="s">
        <v>325</v>
      </c>
      <c r="C800" s="12" t="s">
        <v>73</v>
      </c>
      <c r="D800" s="13" t="s">
        <v>362</v>
      </c>
      <c r="E800" s="14">
        <v>0</v>
      </c>
      <c r="F800" s="12">
        <v>100</v>
      </c>
      <c r="G800" s="14">
        <v>0</v>
      </c>
      <c r="H800" s="14">
        <f t="shared" si="38"/>
        <v>0</v>
      </c>
      <c r="I800" s="14">
        <f t="shared" si="39"/>
        <v>0</v>
      </c>
      <c r="J800" s="13" t="s">
        <v>388</v>
      </c>
    </row>
    <row r="801" s="1" customFormat="1" ht="18.5" customHeight="1" spans="1:10">
      <c r="A801" s="12">
        <v>547</v>
      </c>
      <c r="B801" s="12" t="s">
        <v>325</v>
      </c>
      <c r="C801" s="12" t="s">
        <v>38</v>
      </c>
      <c r="D801" s="13" t="s">
        <v>367</v>
      </c>
      <c r="E801" s="14">
        <v>0</v>
      </c>
      <c r="F801" s="12">
        <v>100</v>
      </c>
      <c r="G801" s="14">
        <v>0</v>
      </c>
      <c r="H801" s="14">
        <f t="shared" si="38"/>
        <v>0</v>
      </c>
      <c r="I801" s="14">
        <f t="shared" si="39"/>
        <v>0</v>
      </c>
      <c r="J801" s="13" t="s">
        <v>388</v>
      </c>
    </row>
    <row r="802" s="1" customFormat="1" ht="18.5" customHeight="1" spans="1:10">
      <c r="A802" s="12">
        <v>548</v>
      </c>
      <c r="B802" s="12" t="s">
        <v>325</v>
      </c>
      <c r="C802" s="12" t="s">
        <v>12</v>
      </c>
      <c r="D802" s="13" t="s">
        <v>565</v>
      </c>
      <c r="E802" s="14">
        <v>0</v>
      </c>
      <c r="F802" s="12">
        <v>200</v>
      </c>
      <c r="G802" s="14">
        <v>0</v>
      </c>
      <c r="H802" s="14">
        <f t="shared" si="38"/>
        <v>0</v>
      </c>
      <c r="I802" s="14">
        <f t="shared" si="39"/>
        <v>0</v>
      </c>
      <c r="J802" s="13" t="s">
        <v>388</v>
      </c>
    </row>
    <row r="803" s="1" customFormat="1" ht="18.5" customHeight="1" spans="1:10">
      <c r="A803" s="12">
        <v>549</v>
      </c>
      <c r="B803" s="12" t="s">
        <v>325</v>
      </c>
      <c r="C803" s="12" t="s">
        <v>21</v>
      </c>
      <c r="D803" s="13" t="s">
        <v>370</v>
      </c>
      <c r="E803" s="14">
        <v>0</v>
      </c>
      <c r="F803" s="12">
        <v>100</v>
      </c>
      <c r="G803" s="14">
        <v>0</v>
      </c>
      <c r="H803" s="14">
        <f t="shared" si="38"/>
        <v>0</v>
      </c>
      <c r="I803" s="14">
        <f t="shared" si="39"/>
        <v>0</v>
      </c>
      <c r="J803" s="13" t="s">
        <v>383</v>
      </c>
    </row>
    <row r="804" s="1" customFormat="1" ht="18.5" customHeight="1" spans="1:10">
      <c r="A804" s="12"/>
      <c r="B804" s="12"/>
      <c r="C804" s="12" t="s">
        <v>38</v>
      </c>
      <c r="D804" s="13"/>
      <c r="E804" s="14">
        <v>0</v>
      </c>
      <c r="F804" s="12">
        <v>100</v>
      </c>
      <c r="G804" s="14">
        <v>0</v>
      </c>
      <c r="H804" s="14">
        <f t="shared" si="38"/>
        <v>0</v>
      </c>
      <c r="I804" s="14">
        <f t="shared" si="39"/>
        <v>0</v>
      </c>
      <c r="J804" s="13" t="s">
        <v>383</v>
      </c>
    </row>
    <row r="805" s="1" customFormat="1" ht="18.5" customHeight="1" spans="1:10">
      <c r="A805" s="12">
        <v>550</v>
      </c>
      <c r="B805" s="12" t="s">
        <v>325</v>
      </c>
      <c r="C805" s="12" t="s">
        <v>12</v>
      </c>
      <c r="D805" s="13" t="s">
        <v>566</v>
      </c>
      <c r="E805" s="14">
        <v>0</v>
      </c>
      <c r="F805" s="12">
        <v>200</v>
      </c>
      <c r="G805" s="14">
        <v>0</v>
      </c>
      <c r="H805" s="14">
        <f t="shared" si="38"/>
        <v>0</v>
      </c>
      <c r="I805" s="14">
        <f t="shared" si="39"/>
        <v>0</v>
      </c>
      <c r="J805" s="13" t="s">
        <v>383</v>
      </c>
    </row>
    <row r="806" s="1" customFormat="1" ht="18.5" customHeight="1" spans="1:10">
      <c r="A806" s="12">
        <v>551</v>
      </c>
      <c r="B806" s="12" t="s">
        <v>325</v>
      </c>
      <c r="C806" s="12" t="s">
        <v>38</v>
      </c>
      <c r="D806" s="13" t="s">
        <v>567</v>
      </c>
      <c r="E806" s="14">
        <v>0</v>
      </c>
      <c r="F806" s="12">
        <v>100</v>
      </c>
      <c r="G806" s="14">
        <v>0</v>
      </c>
      <c r="H806" s="14">
        <f t="shared" si="38"/>
        <v>0</v>
      </c>
      <c r="I806" s="14">
        <f t="shared" si="39"/>
        <v>0</v>
      </c>
      <c r="J806" s="13" t="s">
        <v>383</v>
      </c>
    </row>
    <row r="807" s="1" customFormat="1" ht="18.5" customHeight="1" spans="1:10">
      <c r="A807" s="12">
        <v>552</v>
      </c>
      <c r="B807" s="12" t="s">
        <v>325</v>
      </c>
      <c r="C807" s="12" t="s">
        <v>38</v>
      </c>
      <c r="D807" s="13" t="s">
        <v>568</v>
      </c>
      <c r="E807" s="14">
        <v>0</v>
      </c>
      <c r="F807" s="12">
        <v>100</v>
      </c>
      <c r="G807" s="14">
        <v>0</v>
      </c>
      <c r="H807" s="14">
        <f t="shared" si="38"/>
        <v>0</v>
      </c>
      <c r="I807" s="14">
        <f t="shared" si="39"/>
        <v>0</v>
      </c>
      <c r="J807" s="13" t="s">
        <v>383</v>
      </c>
    </row>
    <row r="808" s="1" customFormat="1" ht="18.5" customHeight="1" spans="1:10">
      <c r="A808" s="12">
        <v>553</v>
      </c>
      <c r="B808" s="12" t="s">
        <v>325</v>
      </c>
      <c r="C808" s="12" t="s">
        <v>12</v>
      </c>
      <c r="D808" s="13" t="s">
        <v>569</v>
      </c>
      <c r="E808" s="14">
        <v>0</v>
      </c>
      <c r="F808" s="12">
        <v>200</v>
      </c>
      <c r="G808" s="14">
        <v>0</v>
      </c>
      <c r="H808" s="14">
        <f t="shared" si="38"/>
        <v>0</v>
      </c>
      <c r="I808" s="14">
        <f t="shared" si="39"/>
        <v>0</v>
      </c>
      <c r="J808" s="13" t="s">
        <v>388</v>
      </c>
    </row>
    <row r="809" s="1" customFormat="1" ht="29" customHeight="1" spans="1:10">
      <c r="A809" s="12">
        <v>554</v>
      </c>
      <c r="B809" s="12" t="s">
        <v>325</v>
      </c>
      <c r="C809" s="12" t="s">
        <v>12</v>
      </c>
      <c r="D809" s="13" t="s">
        <v>570</v>
      </c>
      <c r="E809" s="14">
        <v>0</v>
      </c>
      <c r="F809" s="12">
        <v>200</v>
      </c>
      <c r="G809" s="14">
        <v>0</v>
      </c>
      <c r="H809" s="14">
        <f t="shared" si="38"/>
        <v>0</v>
      </c>
      <c r="I809" s="14">
        <f t="shared" si="39"/>
        <v>0</v>
      </c>
      <c r="J809" s="13" t="s">
        <v>383</v>
      </c>
    </row>
    <row r="810" s="1" customFormat="1" ht="18.5" customHeight="1" spans="1:10">
      <c r="A810" s="12">
        <v>555</v>
      </c>
      <c r="B810" s="12" t="s">
        <v>11</v>
      </c>
      <c r="C810" s="12" t="s">
        <v>21</v>
      </c>
      <c r="D810" s="13" t="s">
        <v>571</v>
      </c>
      <c r="E810" s="14">
        <v>0</v>
      </c>
      <c r="F810" s="12">
        <v>100</v>
      </c>
      <c r="G810" s="14">
        <f t="shared" ref="G810:G852" si="40">E810*F810</f>
        <v>0</v>
      </c>
      <c r="H810" s="14">
        <f t="shared" ref="H810:H852" si="41">G810/2</f>
        <v>0</v>
      </c>
      <c r="I810" s="14">
        <f t="shared" ref="I810:I852" si="42">G810/2</f>
        <v>0</v>
      </c>
      <c r="J810" s="13" t="s">
        <v>480</v>
      </c>
    </row>
    <row r="811" s="1" customFormat="1" ht="18.5" customHeight="1" spans="1:10">
      <c r="A811" s="12"/>
      <c r="B811" s="12"/>
      <c r="C811" s="12" t="s">
        <v>12</v>
      </c>
      <c r="D811" s="13"/>
      <c r="E811" s="14">
        <v>0</v>
      </c>
      <c r="F811" s="12">
        <v>200</v>
      </c>
      <c r="G811" s="14">
        <f t="shared" si="40"/>
        <v>0</v>
      </c>
      <c r="H811" s="14">
        <f t="shared" si="41"/>
        <v>0</v>
      </c>
      <c r="I811" s="14">
        <f t="shared" si="42"/>
        <v>0</v>
      </c>
      <c r="J811" s="13" t="s">
        <v>480</v>
      </c>
    </row>
    <row r="812" s="1" customFormat="1" ht="18.5" customHeight="1" spans="1:10">
      <c r="A812" s="12">
        <v>556</v>
      </c>
      <c r="B812" s="12" t="s">
        <v>11</v>
      </c>
      <c r="C812" s="12" t="s">
        <v>21</v>
      </c>
      <c r="D812" s="13" t="s">
        <v>572</v>
      </c>
      <c r="E812" s="14">
        <v>0</v>
      </c>
      <c r="F812" s="12">
        <v>100</v>
      </c>
      <c r="G812" s="14">
        <f t="shared" si="40"/>
        <v>0</v>
      </c>
      <c r="H812" s="14">
        <f t="shared" si="41"/>
        <v>0</v>
      </c>
      <c r="I812" s="14">
        <f t="shared" si="42"/>
        <v>0</v>
      </c>
      <c r="J812" s="13" t="s">
        <v>480</v>
      </c>
    </row>
    <row r="813" s="1" customFormat="1" ht="18.5" customHeight="1" spans="1:10">
      <c r="A813" s="12"/>
      <c r="B813" s="12"/>
      <c r="C813" s="12" t="s">
        <v>12</v>
      </c>
      <c r="D813" s="13"/>
      <c r="E813" s="14">
        <v>0</v>
      </c>
      <c r="F813" s="12">
        <v>200</v>
      </c>
      <c r="G813" s="14">
        <f t="shared" si="40"/>
        <v>0</v>
      </c>
      <c r="H813" s="14">
        <f t="shared" si="41"/>
        <v>0</v>
      </c>
      <c r="I813" s="14">
        <f t="shared" si="42"/>
        <v>0</v>
      </c>
      <c r="J813" s="13" t="s">
        <v>480</v>
      </c>
    </row>
    <row r="814" s="1" customFormat="1" ht="18.5" customHeight="1" spans="1:10">
      <c r="A814" s="12">
        <v>557</v>
      </c>
      <c r="B814" s="12" t="s">
        <v>11</v>
      </c>
      <c r="C814" s="12" t="s">
        <v>12</v>
      </c>
      <c r="D814" s="13" t="s">
        <v>573</v>
      </c>
      <c r="E814" s="14">
        <v>0</v>
      </c>
      <c r="F814" s="12">
        <v>200</v>
      </c>
      <c r="G814" s="14">
        <f t="shared" si="40"/>
        <v>0</v>
      </c>
      <c r="H814" s="14">
        <f t="shared" si="41"/>
        <v>0</v>
      </c>
      <c r="I814" s="14">
        <f t="shared" si="42"/>
        <v>0</v>
      </c>
      <c r="J814" s="13" t="s">
        <v>480</v>
      </c>
    </row>
    <row r="815" s="1" customFormat="1" ht="18.5" customHeight="1" spans="1:10">
      <c r="A815" s="12">
        <v>558</v>
      </c>
      <c r="B815" s="12" t="s">
        <v>11</v>
      </c>
      <c r="C815" s="12" t="s">
        <v>12</v>
      </c>
      <c r="D815" s="13" t="s">
        <v>574</v>
      </c>
      <c r="E815" s="14">
        <v>0</v>
      </c>
      <c r="F815" s="12">
        <v>200</v>
      </c>
      <c r="G815" s="14">
        <f t="shared" si="40"/>
        <v>0</v>
      </c>
      <c r="H815" s="14">
        <f t="shared" si="41"/>
        <v>0</v>
      </c>
      <c r="I815" s="14">
        <f t="shared" si="42"/>
        <v>0</v>
      </c>
      <c r="J815" s="13" t="s">
        <v>480</v>
      </c>
    </row>
    <row r="816" s="1" customFormat="1" ht="18.5" customHeight="1" spans="1:10">
      <c r="A816" s="12">
        <v>559</v>
      </c>
      <c r="B816" s="12" t="s">
        <v>11</v>
      </c>
      <c r="C816" s="12" t="s">
        <v>21</v>
      </c>
      <c r="D816" s="13" t="s">
        <v>575</v>
      </c>
      <c r="E816" s="14">
        <v>0</v>
      </c>
      <c r="F816" s="12">
        <v>100</v>
      </c>
      <c r="G816" s="14">
        <f t="shared" si="40"/>
        <v>0</v>
      </c>
      <c r="H816" s="14">
        <f t="shared" si="41"/>
        <v>0</v>
      </c>
      <c r="I816" s="14">
        <f t="shared" si="42"/>
        <v>0</v>
      </c>
      <c r="J816" s="13" t="s">
        <v>480</v>
      </c>
    </row>
    <row r="817" s="1" customFormat="1" ht="18.5" customHeight="1" spans="1:10">
      <c r="A817" s="12"/>
      <c r="B817" s="12"/>
      <c r="C817" s="12" t="s">
        <v>32</v>
      </c>
      <c r="D817" s="13"/>
      <c r="E817" s="14">
        <v>0</v>
      </c>
      <c r="F817" s="12">
        <v>100</v>
      </c>
      <c r="G817" s="14">
        <f t="shared" si="40"/>
        <v>0</v>
      </c>
      <c r="H817" s="14">
        <f t="shared" si="41"/>
        <v>0</v>
      </c>
      <c r="I817" s="14">
        <f t="shared" si="42"/>
        <v>0</v>
      </c>
      <c r="J817" s="13" t="s">
        <v>480</v>
      </c>
    </row>
    <row r="818" s="1" customFormat="1" ht="18.5" customHeight="1" spans="1:10">
      <c r="A818" s="12"/>
      <c r="B818" s="12"/>
      <c r="C818" s="12" t="s">
        <v>12</v>
      </c>
      <c r="D818" s="13"/>
      <c r="E818" s="14">
        <v>0</v>
      </c>
      <c r="F818" s="12">
        <v>200</v>
      </c>
      <c r="G818" s="14">
        <f t="shared" si="40"/>
        <v>0</v>
      </c>
      <c r="H818" s="14">
        <f t="shared" si="41"/>
        <v>0</v>
      </c>
      <c r="I818" s="14">
        <f t="shared" si="42"/>
        <v>0</v>
      </c>
      <c r="J818" s="13" t="s">
        <v>480</v>
      </c>
    </row>
    <row r="819" s="1" customFormat="1" ht="18.5" customHeight="1" spans="1:10">
      <c r="A819" s="12">
        <v>560</v>
      </c>
      <c r="B819" s="12" t="s">
        <v>34</v>
      </c>
      <c r="C819" s="12" t="s">
        <v>21</v>
      </c>
      <c r="D819" s="13" t="s">
        <v>37</v>
      </c>
      <c r="E819" s="14">
        <v>0</v>
      </c>
      <c r="F819" s="12">
        <v>100</v>
      </c>
      <c r="G819" s="14">
        <f t="shared" si="40"/>
        <v>0</v>
      </c>
      <c r="H819" s="14">
        <f t="shared" si="41"/>
        <v>0</v>
      </c>
      <c r="I819" s="14">
        <f t="shared" si="42"/>
        <v>0</v>
      </c>
      <c r="J819" s="13" t="s">
        <v>480</v>
      </c>
    </row>
    <row r="820" s="1" customFormat="1" ht="18.5" customHeight="1" spans="1:10">
      <c r="A820" s="12">
        <v>561</v>
      </c>
      <c r="B820" s="12" t="s">
        <v>34</v>
      </c>
      <c r="C820" s="12" t="s">
        <v>21</v>
      </c>
      <c r="D820" s="13" t="s">
        <v>42</v>
      </c>
      <c r="E820" s="14">
        <v>0</v>
      </c>
      <c r="F820" s="12">
        <v>100</v>
      </c>
      <c r="G820" s="14">
        <f t="shared" si="40"/>
        <v>0</v>
      </c>
      <c r="H820" s="14">
        <f t="shared" si="41"/>
        <v>0</v>
      </c>
      <c r="I820" s="14">
        <f t="shared" si="42"/>
        <v>0</v>
      </c>
      <c r="J820" s="13" t="s">
        <v>480</v>
      </c>
    </row>
    <row r="821" s="1" customFormat="1" ht="18.5" customHeight="1" spans="1:10">
      <c r="A821" s="12">
        <v>562</v>
      </c>
      <c r="B821" s="12" t="s">
        <v>34</v>
      </c>
      <c r="C821" s="12" t="s">
        <v>21</v>
      </c>
      <c r="D821" s="13" t="s">
        <v>576</v>
      </c>
      <c r="E821" s="14">
        <v>0</v>
      </c>
      <c r="F821" s="12">
        <v>100</v>
      </c>
      <c r="G821" s="14">
        <f t="shared" si="40"/>
        <v>0</v>
      </c>
      <c r="H821" s="14">
        <f t="shared" si="41"/>
        <v>0</v>
      </c>
      <c r="I821" s="14">
        <f t="shared" si="42"/>
        <v>0</v>
      </c>
      <c r="J821" s="13" t="s">
        <v>480</v>
      </c>
    </row>
    <row r="822" s="1" customFormat="1" ht="18.5" customHeight="1" spans="1:10">
      <c r="A822" s="12"/>
      <c r="B822" s="12"/>
      <c r="C822" s="12" t="s">
        <v>12</v>
      </c>
      <c r="D822" s="13"/>
      <c r="E822" s="14">
        <v>0</v>
      </c>
      <c r="F822" s="12">
        <v>200</v>
      </c>
      <c r="G822" s="14">
        <f t="shared" si="40"/>
        <v>0</v>
      </c>
      <c r="H822" s="14">
        <f t="shared" si="41"/>
        <v>0</v>
      </c>
      <c r="I822" s="14">
        <f t="shared" si="42"/>
        <v>0</v>
      </c>
      <c r="J822" s="13" t="s">
        <v>480</v>
      </c>
    </row>
    <row r="823" s="1" customFormat="1" ht="18.5" customHeight="1" spans="1:10">
      <c r="A823" s="12">
        <v>563</v>
      </c>
      <c r="B823" s="12" t="s">
        <v>34</v>
      </c>
      <c r="C823" s="12" t="s">
        <v>21</v>
      </c>
      <c r="D823" s="13" t="s">
        <v>43</v>
      </c>
      <c r="E823" s="14">
        <v>0</v>
      </c>
      <c r="F823" s="12">
        <v>100</v>
      </c>
      <c r="G823" s="14">
        <f t="shared" si="40"/>
        <v>0</v>
      </c>
      <c r="H823" s="14">
        <f t="shared" si="41"/>
        <v>0</v>
      </c>
      <c r="I823" s="14">
        <f t="shared" si="42"/>
        <v>0</v>
      </c>
      <c r="J823" s="13" t="s">
        <v>480</v>
      </c>
    </row>
    <row r="824" s="1" customFormat="1" ht="18.5" customHeight="1" spans="1:10">
      <c r="A824" s="12">
        <v>564</v>
      </c>
      <c r="B824" s="12" t="s">
        <v>34</v>
      </c>
      <c r="C824" s="12" t="s">
        <v>21</v>
      </c>
      <c r="D824" s="13" t="s">
        <v>44</v>
      </c>
      <c r="E824" s="14">
        <v>0</v>
      </c>
      <c r="F824" s="12">
        <v>100</v>
      </c>
      <c r="G824" s="14">
        <f t="shared" si="40"/>
        <v>0</v>
      </c>
      <c r="H824" s="14">
        <f t="shared" si="41"/>
        <v>0</v>
      </c>
      <c r="I824" s="14">
        <f t="shared" si="42"/>
        <v>0</v>
      </c>
      <c r="J824" s="13" t="s">
        <v>480</v>
      </c>
    </row>
    <row r="825" s="1" customFormat="1" ht="18.5" customHeight="1" spans="1:10">
      <c r="A825" s="12"/>
      <c r="B825" s="12"/>
      <c r="C825" s="12" t="s">
        <v>38</v>
      </c>
      <c r="D825" s="13"/>
      <c r="E825" s="14">
        <v>0</v>
      </c>
      <c r="F825" s="12">
        <v>100</v>
      </c>
      <c r="G825" s="14">
        <f t="shared" si="40"/>
        <v>0</v>
      </c>
      <c r="H825" s="14">
        <f t="shared" si="41"/>
        <v>0</v>
      </c>
      <c r="I825" s="14">
        <f t="shared" si="42"/>
        <v>0</v>
      </c>
      <c r="J825" s="13" t="s">
        <v>480</v>
      </c>
    </row>
    <row r="826" s="1" customFormat="1" ht="18.5" customHeight="1" spans="1:10">
      <c r="A826" s="12">
        <v>565</v>
      </c>
      <c r="B826" s="12" t="s">
        <v>34</v>
      </c>
      <c r="C826" s="12" t="s">
        <v>21</v>
      </c>
      <c r="D826" s="13" t="s">
        <v>46</v>
      </c>
      <c r="E826" s="14">
        <v>0</v>
      </c>
      <c r="F826" s="12">
        <v>100</v>
      </c>
      <c r="G826" s="14">
        <f t="shared" si="40"/>
        <v>0</v>
      </c>
      <c r="H826" s="14">
        <f t="shared" si="41"/>
        <v>0</v>
      </c>
      <c r="I826" s="14">
        <f t="shared" si="42"/>
        <v>0</v>
      </c>
      <c r="J826" s="13" t="s">
        <v>480</v>
      </c>
    </row>
    <row r="827" s="1" customFormat="1" ht="18.5" customHeight="1" spans="1:10">
      <c r="A827" s="12">
        <v>566</v>
      </c>
      <c r="B827" s="12" t="s">
        <v>34</v>
      </c>
      <c r="C827" s="12" t="s">
        <v>21</v>
      </c>
      <c r="D827" s="13" t="s">
        <v>577</v>
      </c>
      <c r="E827" s="14">
        <v>0</v>
      </c>
      <c r="F827" s="12">
        <v>100</v>
      </c>
      <c r="G827" s="14">
        <f t="shared" si="40"/>
        <v>0</v>
      </c>
      <c r="H827" s="14">
        <f t="shared" si="41"/>
        <v>0</v>
      </c>
      <c r="I827" s="14">
        <f t="shared" si="42"/>
        <v>0</v>
      </c>
      <c r="J827" s="13" t="s">
        <v>480</v>
      </c>
    </row>
    <row r="828" s="1" customFormat="1" ht="18.5" customHeight="1" spans="1:10">
      <c r="A828" s="12"/>
      <c r="B828" s="12"/>
      <c r="C828" s="12" t="s">
        <v>12</v>
      </c>
      <c r="D828" s="13"/>
      <c r="E828" s="14">
        <v>0</v>
      </c>
      <c r="F828" s="12">
        <v>200</v>
      </c>
      <c r="G828" s="14">
        <f t="shared" si="40"/>
        <v>0</v>
      </c>
      <c r="H828" s="14">
        <f t="shared" si="41"/>
        <v>0</v>
      </c>
      <c r="I828" s="14">
        <f t="shared" si="42"/>
        <v>0</v>
      </c>
      <c r="J828" s="13" t="s">
        <v>480</v>
      </c>
    </row>
    <row r="829" s="1" customFormat="1" ht="18.5" customHeight="1" spans="1:10">
      <c r="A829" s="12"/>
      <c r="B829" s="12"/>
      <c r="C829" s="12" t="s">
        <v>38</v>
      </c>
      <c r="D829" s="13"/>
      <c r="E829" s="14">
        <v>0</v>
      </c>
      <c r="F829" s="12">
        <v>100</v>
      </c>
      <c r="G829" s="14">
        <f t="shared" si="40"/>
        <v>0</v>
      </c>
      <c r="H829" s="14">
        <f t="shared" si="41"/>
        <v>0</v>
      </c>
      <c r="I829" s="14">
        <f t="shared" si="42"/>
        <v>0</v>
      </c>
      <c r="J829" s="13" t="s">
        <v>480</v>
      </c>
    </row>
    <row r="830" s="1" customFormat="1" ht="18.5" customHeight="1" spans="1:10">
      <c r="A830" s="12">
        <v>567</v>
      </c>
      <c r="B830" s="12" t="s">
        <v>34</v>
      </c>
      <c r="C830" s="12" t="s">
        <v>12</v>
      </c>
      <c r="D830" s="13" t="s">
        <v>47</v>
      </c>
      <c r="E830" s="14">
        <v>0</v>
      </c>
      <c r="F830" s="12">
        <v>200</v>
      </c>
      <c r="G830" s="14">
        <f t="shared" si="40"/>
        <v>0</v>
      </c>
      <c r="H830" s="14">
        <f t="shared" si="41"/>
        <v>0</v>
      </c>
      <c r="I830" s="14">
        <f t="shared" si="42"/>
        <v>0</v>
      </c>
      <c r="J830" s="13" t="s">
        <v>480</v>
      </c>
    </row>
    <row r="831" s="1" customFormat="1" ht="18.5" customHeight="1" spans="1:10">
      <c r="A831" s="12">
        <v>568</v>
      </c>
      <c r="B831" s="12" t="s">
        <v>34</v>
      </c>
      <c r="C831" s="12" t="s">
        <v>21</v>
      </c>
      <c r="D831" s="13" t="s">
        <v>49</v>
      </c>
      <c r="E831" s="14">
        <v>0</v>
      </c>
      <c r="F831" s="12">
        <v>100</v>
      </c>
      <c r="G831" s="14">
        <f t="shared" si="40"/>
        <v>0</v>
      </c>
      <c r="H831" s="14">
        <f t="shared" si="41"/>
        <v>0</v>
      </c>
      <c r="I831" s="14">
        <f t="shared" si="42"/>
        <v>0</v>
      </c>
      <c r="J831" s="13" t="s">
        <v>480</v>
      </c>
    </row>
    <row r="832" s="1" customFormat="1" ht="18.5" customHeight="1" spans="1:10">
      <c r="A832" s="12">
        <v>569</v>
      </c>
      <c r="B832" s="12" t="s">
        <v>34</v>
      </c>
      <c r="C832" s="12" t="s">
        <v>21</v>
      </c>
      <c r="D832" s="13" t="s">
        <v>50</v>
      </c>
      <c r="E832" s="14">
        <v>0</v>
      </c>
      <c r="F832" s="12">
        <v>100</v>
      </c>
      <c r="G832" s="14">
        <f t="shared" si="40"/>
        <v>0</v>
      </c>
      <c r="H832" s="14">
        <f t="shared" si="41"/>
        <v>0</v>
      </c>
      <c r="I832" s="14">
        <f t="shared" si="42"/>
        <v>0</v>
      </c>
      <c r="J832" s="13" t="s">
        <v>480</v>
      </c>
    </row>
    <row r="833" s="1" customFormat="1" ht="18.5" customHeight="1" spans="1:10">
      <c r="A833" s="12">
        <v>570</v>
      </c>
      <c r="B833" s="12" t="s">
        <v>34</v>
      </c>
      <c r="C833" s="12" t="s">
        <v>21</v>
      </c>
      <c r="D833" s="13" t="s">
        <v>54</v>
      </c>
      <c r="E833" s="14">
        <v>0</v>
      </c>
      <c r="F833" s="12">
        <v>100</v>
      </c>
      <c r="G833" s="14">
        <f t="shared" si="40"/>
        <v>0</v>
      </c>
      <c r="H833" s="14">
        <f t="shared" si="41"/>
        <v>0</v>
      </c>
      <c r="I833" s="14">
        <f t="shared" si="42"/>
        <v>0</v>
      </c>
      <c r="J833" s="13" t="s">
        <v>480</v>
      </c>
    </row>
    <row r="834" s="1" customFormat="1" ht="18.5" customHeight="1" spans="1:10">
      <c r="A834" s="12"/>
      <c r="B834" s="12"/>
      <c r="C834" s="12" t="s">
        <v>38</v>
      </c>
      <c r="D834" s="13"/>
      <c r="E834" s="14">
        <v>0</v>
      </c>
      <c r="F834" s="12">
        <v>100</v>
      </c>
      <c r="G834" s="14">
        <f t="shared" si="40"/>
        <v>0</v>
      </c>
      <c r="H834" s="14">
        <f t="shared" si="41"/>
        <v>0</v>
      </c>
      <c r="I834" s="14">
        <f t="shared" si="42"/>
        <v>0</v>
      </c>
      <c r="J834" s="13" t="s">
        <v>480</v>
      </c>
    </row>
    <row r="835" s="1" customFormat="1" ht="18.5" customHeight="1" spans="1:10">
      <c r="A835" s="12">
        <v>571</v>
      </c>
      <c r="B835" s="12" t="s">
        <v>100</v>
      </c>
      <c r="C835" s="12" t="s">
        <v>21</v>
      </c>
      <c r="D835" s="13" t="s">
        <v>578</v>
      </c>
      <c r="E835" s="14">
        <v>0</v>
      </c>
      <c r="F835" s="12">
        <v>100</v>
      </c>
      <c r="G835" s="14">
        <f t="shared" si="40"/>
        <v>0</v>
      </c>
      <c r="H835" s="14">
        <f t="shared" si="41"/>
        <v>0</v>
      </c>
      <c r="I835" s="14">
        <f t="shared" si="42"/>
        <v>0</v>
      </c>
      <c r="J835" s="13" t="s">
        <v>480</v>
      </c>
    </row>
    <row r="836" s="1" customFormat="1" ht="18.5" customHeight="1" spans="1:10">
      <c r="A836" s="12"/>
      <c r="B836" s="12"/>
      <c r="C836" s="12" t="s">
        <v>12</v>
      </c>
      <c r="D836" s="13"/>
      <c r="E836" s="14">
        <v>0</v>
      </c>
      <c r="F836" s="12">
        <v>200</v>
      </c>
      <c r="G836" s="14">
        <f t="shared" si="40"/>
        <v>0</v>
      </c>
      <c r="H836" s="14">
        <f t="shared" si="41"/>
        <v>0</v>
      </c>
      <c r="I836" s="14">
        <f t="shared" si="42"/>
        <v>0</v>
      </c>
      <c r="J836" s="13" t="s">
        <v>480</v>
      </c>
    </row>
    <row r="837" s="1" customFormat="1" ht="18.5" customHeight="1" spans="1:10">
      <c r="A837" s="12"/>
      <c r="B837" s="12"/>
      <c r="C837" s="12" t="s">
        <v>73</v>
      </c>
      <c r="D837" s="13"/>
      <c r="E837" s="14">
        <v>0</v>
      </c>
      <c r="F837" s="12">
        <v>100</v>
      </c>
      <c r="G837" s="14">
        <f t="shared" si="40"/>
        <v>0</v>
      </c>
      <c r="H837" s="14">
        <f t="shared" si="41"/>
        <v>0</v>
      </c>
      <c r="I837" s="14">
        <f t="shared" si="42"/>
        <v>0</v>
      </c>
      <c r="J837" s="13" t="s">
        <v>480</v>
      </c>
    </row>
    <row r="838" s="1" customFormat="1" ht="18.5" customHeight="1" spans="1:10">
      <c r="A838" s="12">
        <v>572</v>
      </c>
      <c r="B838" s="12" t="s">
        <v>100</v>
      </c>
      <c r="C838" s="12" t="s">
        <v>21</v>
      </c>
      <c r="D838" s="13" t="s">
        <v>579</v>
      </c>
      <c r="E838" s="14">
        <v>0</v>
      </c>
      <c r="F838" s="12">
        <v>100</v>
      </c>
      <c r="G838" s="14">
        <f t="shared" si="40"/>
        <v>0</v>
      </c>
      <c r="H838" s="14">
        <f t="shared" si="41"/>
        <v>0</v>
      </c>
      <c r="I838" s="14">
        <f t="shared" si="42"/>
        <v>0</v>
      </c>
      <c r="J838" s="13" t="s">
        <v>480</v>
      </c>
    </row>
    <row r="839" s="1" customFormat="1" ht="18.5" customHeight="1" spans="1:10">
      <c r="A839" s="12"/>
      <c r="B839" s="12"/>
      <c r="C839" s="12" t="s">
        <v>12</v>
      </c>
      <c r="D839" s="13"/>
      <c r="E839" s="14">
        <v>0</v>
      </c>
      <c r="F839" s="12">
        <v>200</v>
      </c>
      <c r="G839" s="14">
        <f t="shared" si="40"/>
        <v>0</v>
      </c>
      <c r="H839" s="14">
        <f t="shared" si="41"/>
        <v>0</v>
      </c>
      <c r="I839" s="14">
        <f t="shared" si="42"/>
        <v>0</v>
      </c>
      <c r="J839" s="13" t="s">
        <v>480</v>
      </c>
    </row>
    <row r="840" s="1" customFormat="1" ht="18.5" customHeight="1" spans="1:10">
      <c r="A840" s="12">
        <v>573</v>
      </c>
      <c r="B840" s="12" t="s">
        <v>100</v>
      </c>
      <c r="C840" s="12" t="s">
        <v>21</v>
      </c>
      <c r="D840" s="13" t="s">
        <v>580</v>
      </c>
      <c r="E840" s="14">
        <v>0</v>
      </c>
      <c r="F840" s="12">
        <v>100</v>
      </c>
      <c r="G840" s="14">
        <f t="shared" si="40"/>
        <v>0</v>
      </c>
      <c r="H840" s="14">
        <f t="shared" si="41"/>
        <v>0</v>
      </c>
      <c r="I840" s="14">
        <f t="shared" si="42"/>
        <v>0</v>
      </c>
      <c r="J840" s="13" t="s">
        <v>480</v>
      </c>
    </row>
    <row r="841" s="1" customFormat="1" ht="18.5" customHeight="1" spans="1:10">
      <c r="A841" s="12"/>
      <c r="B841" s="12"/>
      <c r="C841" s="12" t="s">
        <v>12</v>
      </c>
      <c r="D841" s="13"/>
      <c r="E841" s="14">
        <v>0</v>
      </c>
      <c r="F841" s="12">
        <v>200</v>
      </c>
      <c r="G841" s="14">
        <f t="shared" si="40"/>
        <v>0</v>
      </c>
      <c r="H841" s="14">
        <f t="shared" si="41"/>
        <v>0</v>
      </c>
      <c r="I841" s="14">
        <f t="shared" si="42"/>
        <v>0</v>
      </c>
      <c r="J841" s="13" t="s">
        <v>480</v>
      </c>
    </row>
    <row r="842" s="1" customFormat="1" ht="18.5" customHeight="1" spans="1:10">
      <c r="A842" s="12"/>
      <c r="B842" s="12"/>
      <c r="C842" s="12" t="s">
        <v>73</v>
      </c>
      <c r="D842" s="13"/>
      <c r="E842" s="14">
        <v>0</v>
      </c>
      <c r="F842" s="12">
        <v>100</v>
      </c>
      <c r="G842" s="14">
        <f t="shared" si="40"/>
        <v>0</v>
      </c>
      <c r="H842" s="14">
        <f t="shared" si="41"/>
        <v>0</v>
      </c>
      <c r="I842" s="14">
        <f t="shared" si="42"/>
        <v>0</v>
      </c>
      <c r="J842" s="13" t="s">
        <v>480</v>
      </c>
    </row>
    <row r="843" s="1" customFormat="1" ht="18.5" customHeight="1" spans="1:10">
      <c r="A843" s="12">
        <v>574</v>
      </c>
      <c r="B843" s="12" t="s">
        <v>100</v>
      </c>
      <c r="C843" s="12" t="s">
        <v>73</v>
      </c>
      <c r="D843" s="13" t="s">
        <v>436</v>
      </c>
      <c r="E843" s="14">
        <v>0</v>
      </c>
      <c r="F843" s="12">
        <v>100</v>
      </c>
      <c r="G843" s="14">
        <f t="shared" si="40"/>
        <v>0</v>
      </c>
      <c r="H843" s="14">
        <f t="shared" si="41"/>
        <v>0</v>
      </c>
      <c r="I843" s="14">
        <f t="shared" si="42"/>
        <v>0</v>
      </c>
      <c r="J843" s="13" t="s">
        <v>480</v>
      </c>
    </row>
    <row r="844" s="1" customFormat="1" ht="18.5" customHeight="1" spans="1:10">
      <c r="A844" s="12">
        <v>575</v>
      </c>
      <c r="B844" s="12" t="s">
        <v>100</v>
      </c>
      <c r="C844" s="12" t="s">
        <v>21</v>
      </c>
      <c r="D844" s="13" t="s">
        <v>581</v>
      </c>
      <c r="E844" s="14">
        <v>0</v>
      </c>
      <c r="F844" s="12">
        <v>100</v>
      </c>
      <c r="G844" s="14">
        <f t="shared" si="40"/>
        <v>0</v>
      </c>
      <c r="H844" s="14">
        <f t="shared" si="41"/>
        <v>0</v>
      </c>
      <c r="I844" s="14">
        <f t="shared" si="42"/>
        <v>0</v>
      </c>
      <c r="J844" s="13" t="s">
        <v>480</v>
      </c>
    </row>
    <row r="845" s="1" customFormat="1" ht="18.5" customHeight="1" spans="1:10">
      <c r="A845" s="12"/>
      <c r="B845" s="12"/>
      <c r="C845" s="12" t="s">
        <v>12</v>
      </c>
      <c r="D845" s="13"/>
      <c r="E845" s="14">
        <v>0</v>
      </c>
      <c r="F845" s="12">
        <v>200</v>
      </c>
      <c r="G845" s="14">
        <f t="shared" si="40"/>
        <v>0</v>
      </c>
      <c r="H845" s="14">
        <f t="shared" si="41"/>
        <v>0</v>
      </c>
      <c r="I845" s="14">
        <f t="shared" si="42"/>
        <v>0</v>
      </c>
      <c r="J845" s="13" t="s">
        <v>480</v>
      </c>
    </row>
    <row r="846" s="1" customFormat="1" ht="18.5" customHeight="1" spans="1:10">
      <c r="A846" s="12"/>
      <c r="B846" s="12"/>
      <c r="C846" s="12" t="s">
        <v>73</v>
      </c>
      <c r="D846" s="13"/>
      <c r="E846" s="14">
        <v>0</v>
      </c>
      <c r="F846" s="12">
        <v>100</v>
      </c>
      <c r="G846" s="14">
        <f t="shared" si="40"/>
        <v>0</v>
      </c>
      <c r="H846" s="14">
        <f t="shared" si="41"/>
        <v>0</v>
      </c>
      <c r="I846" s="14">
        <f t="shared" si="42"/>
        <v>0</v>
      </c>
      <c r="J846" s="13" t="s">
        <v>480</v>
      </c>
    </row>
    <row r="847" s="1" customFormat="1" ht="18.5" customHeight="1" spans="1:10">
      <c r="A847" s="12">
        <v>576</v>
      </c>
      <c r="B847" s="12" t="s">
        <v>100</v>
      </c>
      <c r="C847" s="12" t="s">
        <v>12</v>
      </c>
      <c r="D847" s="13" t="s">
        <v>582</v>
      </c>
      <c r="E847" s="14">
        <v>0</v>
      </c>
      <c r="F847" s="12">
        <v>200</v>
      </c>
      <c r="G847" s="14">
        <f t="shared" si="40"/>
        <v>0</v>
      </c>
      <c r="H847" s="14">
        <f t="shared" si="41"/>
        <v>0</v>
      </c>
      <c r="I847" s="14">
        <f t="shared" si="42"/>
        <v>0</v>
      </c>
      <c r="J847" s="13" t="s">
        <v>480</v>
      </c>
    </row>
    <row r="848" s="1" customFormat="1" ht="18.5" customHeight="1" spans="1:10">
      <c r="A848" s="12">
        <v>577</v>
      </c>
      <c r="B848" s="12" t="s">
        <v>100</v>
      </c>
      <c r="C848" s="12" t="s">
        <v>12</v>
      </c>
      <c r="D848" s="13" t="s">
        <v>438</v>
      </c>
      <c r="E848" s="14">
        <v>0</v>
      </c>
      <c r="F848" s="12">
        <v>200</v>
      </c>
      <c r="G848" s="14">
        <f t="shared" si="40"/>
        <v>0</v>
      </c>
      <c r="H848" s="14">
        <f t="shared" si="41"/>
        <v>0</v>
      </c>
      <c r="I848" s="14">
        <f t="shared" si="42"/>
        <v>0</v>
      </c>
      <c r="J848" s="13" t="s">
        <v>480</v>
      </c>
    </row>
    <row r="849" ht="18.5" customHeight="1" spans="1:10">
      <c r="A849" s="12">
        <v>578</v>
      </c>
      <c r="B849" s="12" t="s">
        <v>294</v>
      </c>
      <c r="C849" s="12" t="s">
        <v>12</v>
      </c>
      <c r="D849" s="13" t="s">
        <v>583</v>
      </c>
      <c r="E849" s="14">
        <v>0</v>
      </c>
      <c r="F849" s="12">
        <v>200</v>
      </c>
      <c r="G849" s="14">
        <f t="shared" si="40"/>
        <v>0</v>
      </c>
      <c r="H849" s="14">
        <f t="shared" si="41"/>
        <v>0</v>
      </c>
      <c r="I849" s="14">
        <f t="shared" si="42"/>
        <v>0</v>
      </c>
      <c r="J849" s="13" t="s">
        <v>480</v>
      </c>
    </row>
    <row r="850" ht="18.5" customHeight="1" spans="1:10">
      <c r="A850" s="12">
        <v>579</v>
      </c>
      <c r="B850" s="12" t="s">
        <v>294</v>
      </c>
      <c r="C850" s="12" t="s">
        <v>12</v>
      </c>
      <c r="D850" s="13" t="s">
        <v>584</v>
      </c>
      <c r="E850" s="14">
        <v>0</v>
      </c>
      <c r="F850" s="12">
        <v>200</v>
      </c>
      <c r="G850" s="14">
        <f t="shared" si="40"/>
        <v>0</v>
      </c>
      <c r="H850" s="14">
        <f t="shared" si="41"/>
        <v>0</v>
      </c>
      <c r="I850" s="14">
        <f t="shared" si="42"/>
        <v>0</v>
      </c>
      <c r="J850" s="13" t="s">
        <v>480</v>
      </c>
    </row>
    <row r="851" ht="18.5" customHeight="1" spans="1:10">
      <c r="A851" s="12">
        <v>580</v>
      </c>
      <c r="B851" s="12" t="s">
        <v>294</v>
      </c>
      <c r="C851" s="12" t="s">
        <v>12</v>
      </c>
      <c r="D851" s="13" t="s">
        <v>585</v>
      </c>
      <c r="E851" s="14">
        <v>0</v>
      </c>
      <c r="F851" s="12">
        <v>200</v>
      </c>
      <c r="G851" s="14">
        <f t="shared" si="40"/>
        <v>0</v>
      </c>
      <c r="H851" s="14">
        <f t="shared" si="41"/>
        <v>0</v>
      </c>
      <c r="I851" s="14">
        <f t="shared" si="42"/>
        <v>0</v>
      </c>
      <c r="J851" s="13" t="s">
        <v>480</v>
      </c>
    </row>
    <row r="852" ht="18.5" customHeight="1" spans="1:10">
      <c r="A852" s="12">
        <v>581</v>
      </c>
      <c r="B852" s="12" t="s">
        <v>325</v>
      </c>
      <c r="C852" s="12" t="s">
        <v>38</v>
      </c>
      <c r="D852" s="13" t="s">
        <v>331</v>
      </c>
      <c r="E852" s="14">
        <v>0</v>
      </c>
      <c r="F852" s="12">
        <v>100</v>
      </c>
      <c r="G852" s="14">
        <f t="shared" si="40"/>
        <v>0</v>
      </c>
      <c r="H852" s="14">
        <f t="shared" si="41"/>
        <v>0</v>
      </c>
      <c r="I852" s="14">
        <f t="shared" si="42"/>
        <v>0</v>
      </c>
      <c r="J852" s="13" t="s">
        <v>480</v>
      </c>
    </row>
    <row r="853" ht="18.5" customHeight="1" spans="1:10">
      <c r="A853" s="12" t="s">
        <v>586</v>
      </c>
      <c r="B853" s="12"/>
      <c r="C853" s="12"/>
      <c r="D853" s="13"/>
      <c r="E853" s="14"/>
      <c r="F853" s="12"/>
      <c r="G853" s="14">
        <f>SUM(G3:G852)</f>
        <v>14463806</v>
      </c>
      <c r="H853" s="14">
        <f>SUM(H3:H852)</f>
        <v>7231903</v>
      </c>
      <c r="I853" s="14">
        <f>SUM(I3:I852)</f>
        <v>7231903</v>
      </c>
      <c r="J853" s="13"/>
    </row>
    <row r="854" ht="30" spans="1:10">
      <c r="A854" s="11" t="s">
        <v>1</v>
      </c>
      <c r="B854" s="11" t="s">
        <v>2</v>
      </c>
      <c r="C854" s="11" t="s">
        <v>587</v>
      </c>
      <c r="D854" s="15" t="s">
        <v>588</v>
      </c>
      <c r="E854" s="11" t="s">
        <v>589</v>
      </c>
      <c r="F854" s="11" t="s">
        <v>6</v>
      </c>
      <c r="G854" s="11" t="s">
        <v>7</v>
      </c>
      <c r="H854" s="11" t="s">
        <v>8</v>
      </c>
      <c r="I854" s="11" t="s">
        <v>9</v>
      </c>
      <c r="J854" s="11" t="s">
        <v>10</v>
      </c>
    </row>
    <row r="855" ht="21" customHeight="1" spans="1:10">
      <c r="A855" s="12">
        <v>582</v>
      </c>
      <c r="B855" s="12" t="s">
        <v>177</v>
      </c>
      <c r="C855" s="12" t="s">
        <v>590</v>
      </c>
      <c r="D855" s="13" t="s">
        <v>591</v>
      </c>
      <c r="E855" s="14" t="s">
        <v>592</v>
      </c>
      <c r="F855" s="12">
        <v>140</v>
      </c>
      <c r="G855" s="14">
        <v>700000</v>
      </c>
      <c r="H855" s="14">
        <f t="shared" ref="H855:H857" si="43">G855/2</f>
        <v>350000</v>
      </c>
      <c r="I855" s="14">
        <f t="shared" ref="I855:I857" si="44">G855/2</f>
        <v>350000</v>
      </c>
      <c r="J855" s="13"/>
    </row>
    <row r="856" ht="21" customHeight="1" spans="1:10">
      <c r="A856" s="12">
        <v>583</v>
      </c>
      <c r="B856" s="12" t="s">
        <v>240</v>
      </c>
      <c r="C856" s="12" t="s">
        <v>593</v>
      </c>
      <c r="D856" s="13" t="s">
        <v>594</v>
      </c>
      <c r="E856" s="14" t="s">
        <v>595</v>
      </c>
      <c r="F856" s="12">
        <v>140</v>
      </c>
      <c r="G856" s="14">
        <v>700000</v>
      </c>
      <c r="H856" s="14">
        <f t="shared" si="43"/>
        <v>350000</v>
      </c>
      <c r="I856" s="14">
        <f t="shared" si="44"/>
        <v>350000</v>
      </c>
      <c r="J856" s="13"/>
    </row>
    <row r="857" ht="29" customHeight="1" spans="1:10">
      <c r="A857" s="12">
        <v>584</v>
      </c>
      <c r="B857" s="12" t="s">
        <v>325</v>
      </c>
      <c r="C857" s="12" t="s">
        <v>596</v>
      </c>
      <c r="D857" s="13" t="s">
        <v>597</v>
      </c>
      <c r="E857" s="14" t="s">
        <v>598</v>
      </c>
      <c r="F857" s="12">
        <v>140</v>
      </c>
      <c r="G857" s="14">
        <v>250000</v>
      </c>
      <c r="H857" s="14">
        <f t="shared" si="43"/>
        <v>125000</v>
      </c>
      <c r="I857" s="14">
        <f t="shared" si="44"/>
        <v>125000</v>
      </c>
      <c r="J857" s="13" t="s">
        <v>599</v>
      </c>
    </row>
    <row r="858" ht="21" customHeight="1" spans="1:10">
      <c r="A858" s="12" t="s">
        <v>586</v>
      </c>
      <c r="B858" s="12"/>
      <c r="C858" s="12"/>
      <c r="D858" s="13"/>
      <c r="E858" s="14"/>
      <c r="F858" s="12"/>
      <c r="G858" s="14">
        <f t="shared" ref="G858:I858" si="45">SUM(G855:G857)</f>
        <v>1650000</v>
      </c>
      <c r="H858" s="14">
        <f t="shared" si="45"/>
        <v>825000</v>
      </c>
      <c r="I858" s="14">
        <f t="shared" si="45"/>
        <v>825000</v>
      </c>
      <c r="J858" s="16"/>
    </row>
  </sheetData>
  <autoFilter xmlns:etc="http://www.wps.cn/officeDocument/2017/etCustomData" ref="A2:J858" etc:filterBottomFollowUsedRange="0">
    <extLst/>
  </autoFilter>
  <mergeCells count="490">
    <mergeCell ref="A1:J1"/>
    <mergeCell ref="A9:A10"/>
    <mergeCell ref="A11:A12"/>
    <mergeCell ref="A25:A26"/>
    <mergeCell ref="A27:A28"/>
    <mergeCell ref="A29:A31"/>
    <mergeCell ref="A36:A37"/>
    <mergeCell ref="A38:A39"/>
    <mergeCell ref="A41:A42"/>
    <mergeCell ref="A43:A44"/>
    <mergeCell ref="A45:A46"/>
    <mergeCell ref="A47:A48"/>
    <mergeCell ref="A49:A51"/>
    <mergeCell ref="A52:A53"/>
    <mergeCell ref="A55:A56"/>
    <mergeCell ref="A71:A73"/>
    <mergeCell ref="A74:A77"/>
    <mergeCell ref="A78:A79"/>
    <mergeCell ref="A80:A82"/>
    <mergeCell ref="A83:A84"/>
    <mergeCell ref="A85:A88"/>
    <mergeCell ref="A89:A91"/>
    <mergeCell ref="A93:A96"/>
    <mergeCell ref="A97:A100"/>
    <mergeCell ref="A101:A103"/>
    <mergeCell ref="A104:A105"/>
    <mergeCell ref="A106:A109"/>
    <mergeCell ref="A111:A113"/>
    <mergeCell ref="A114:A116"/>
    <mergeCell ref="A117:A120"/>
    <mergeCell ref="A121:A124"/>
    <mergeCell ref="A136:A138"/>
    <mergeCell ref="A139:A141"/>
    <mergeCell ref="A157:A158"/>
    <mergeCell ref="A164:A165"/>
    <mergeCell ref="A166:A167"/>
    <mergeCell ref="A168:A169"/>
    <mergeCell ref="A170:A172"/>
    <mergeCell ref="A174:A175"/>
    <mergeCell ref="A177:A179"/>
    <mergeCell ref="A180:A182"/>
    <mergeCell ref="A183:A185"/>
    <mergeCell ref="A186:A187"/>
    <mergeCell ref="A197:A198"/>
    <mergeCell ref="A199:A201"/>
    <mergeCell ref="A203:A204"/>
    <mergeCell ref="A206:A207"/>
    <mergeCell ref="A211:A213"/>
    <mergeCell ref="A214:A215"/>
    <mergeCell ref="A216:A218"/>
    <mergeCell ref="A221:A223"/>
    <mergeCell ref="A224:A225"/>
    <mergeCell ref="A226:A228"/>
    <mergeCell ref="A229:A230"/>
    <mergeCell ref="A231:A232"/>
    <mergeCell ref="A233:A234"/>
    <mergeCell ref="A236:A237"/>
    <mergeCell ref="A238:A239"/>
    <mergeCell ref="A240:A242"/>
    <mergeCell ref="A250:A253"/>
    <mergeCell ref="A254:A257"/>
    <mergeCell ref="A258:A261"/>
    <mergeCell ref="A262:A265"/>
    <mergeCell ref="A266:A269"/>
    <mergeCell ref="A270:A273"/>
    <mergeCell ref="A274:A277"/>
    <mergeCell ref="A279:A280"/>
    <mergeCell ref="A287:A288"/>
    <mergeCell ref="A299:A301"/>
    <mergeCell ref="A302:A303"/>
    <mergeCell ref="A304:A305"/>
    <mergeCell ref="A307:A309"/>
    <mergeCell ref="A312:A313"/>
    <mergeCell ref="A314:A315"/>
    <mergeCell ref="A316:A318"/>
    <mergeCell ref="A319:A321"/>
    <mergeCell ref="A322:A324"/>
    <mergeCell ref="A325:A327"/>
    <mergeCell ref="A328:A329"/>
    <mergeCell ref="A331:A333"/>
    <mergeCell ref="A335:A336"/>
    <mergeCell ref="A337:A338"/>
    <mergeCell ref="A353:A354"/>
    <mergeCell ref="A356:A358"/>
    <mergeCell ref="A359:A361"/>
    <mergeCell ref="A362:A363"/>
    <mergeCell ref="A364:A366"/>
    <mergeCell ref="A367:A368"/>
    <mergeCell ref="A370:A372"/>
    <mergeCell ref="A373:A374"/>
    <mergeCell ref="A375:A376"/>
    <mergeCell ref="A377:A378"/>
    <mergeCell ref="A379:A380"/>
    <mergeCell ref="A381:A383"/>
    <mergeCell ref="A386:A389"/>
    <mergeCell ref="A390:A392"/>
    <mergeCell ref="A393:A395"/>
    <mergeCell ref="A396:A398"/>
    <mergeCell ref="A399:A402"/>
    <mergeCell ref="A403:A406"/>
    <mergeCell ref="A407:A409"/>
    <mergeCell ref="A420:A421"/>
    <mergeCell ref="A423:A424"/>
    <mergeCell ref="A426:A427"/>
    <mergeCell ref="A428:A429"/>
    <mergeCell ref="A430:A431"/>
    <mergeCell ref="A433:A434"/>
    <mergeCell ref="A436:A437"/>
    <mergeCell ref="A463:A465"/>
    <mergeCell ref="A466:A467"/>
    <mergeCell ref="A470:A472"/>
    <mergeCell ref="A473:A475"/>
    <mergeCell ref="A489:A490"/>
    <mergeCell ref="A491:A494"/>
    <mergeCell ref="A496:A497"/>
    <mergeCell ref="A498:A499"/>
    <mergeCell ref="A500:A501"/>
    <mergeCell ref="A503:A505"/>
    <mergeCell ref="A506:A509"/>
    <mergeCell ref="A510:A511"/>
    <mergeCell ref="A512:A515"/>
    <mergeCell ref="A516:A519"/>
    <mergeCell ref="A521:A522"/>
    <mergeCell ref="A523:A526"/>
    <mergeCell ref="A528:A529"/>
    <mergeCell ref="A531:A533"/>
    <mergeCell ref="A534:A535"/>
    <mergeCell ref="A537:A540"/>
    <mergeCell ref="A541:A544"/>
    <mergeCell ref="A545:A548"/>
    <mergeCell ref="A550:A552"/>
    <mergeCell ref="A553:A554"/>
    <mergeCell ref="A555:A556"/>
    <mergeCell ref="A557:A559"/>
    <mergeCell ref="A560:A563"/>
    <mergeCell ref="A564:A567"/>
    <mergeCell ref="A568:A571"/>
    <mergeCell ref="A572:A573"/>
    <mergeCell ref="A574:A575"/>
    <mergeCell ref="A576:A579"/>
    <mergeCell ref="A641:A642"/>
    <mergeCell ref="A651:A652"/>
    <mergeCell ref="A653:A654"/>
    <mergeCell ref="A656:A657"/>
    <mergeCell ref="A674:A675"/>
    <mergeCell ref="A688:A689"/>
    <mergeCell ref="A711:A712"/>
    <mergeCell ref="A727:A728"/>
    <mergeCell ref="A736:A737"/>
    <mergeCell ref="A748:A749"/>
    <mergeCell ref="A764:A765"/>
    <mergeCell ref="A771:A772"/>
    <mergeCell ref="A803:A804"/>
    <mergeCell ref="A810:A811"/>
    <mergeCell ref="A812:A813"/>
    <mergeCell ref="A816:A818"/>
    <mergeCell ref="A821:A822"/>
    <mergeCell ref="A824:A825"/>
    <mergeCell ref="A827:A829"/>
    <mergeCell ref="A833:A834"/>
    <mergeCell ref="A835:A837"/>
    <mergeCell ref="A838:A839"/>
    <mergeCell ref="A840:A842"/>
    <mergeCell ref="A844:A846"/>
    <mergeCell ref="B9:B10"/>
    <mergeCell ref="B11:B12"/>
    <mergeCell ref="B25:B26"/>
    <mergeCell ref="B27:B28"/>
    <mergeCell ref="B29:B31"/>
    <mergeCell ref="B36:B37"/>
    <mergeCell ref="B38:B39"/>
    <mergeCell ref="B41:B42"/>
    <mergeCell ref="B43:B44"/>
    <mergeCell ref="B45:B46"/>
    <mergeCell ref="B47:B48"/>
    <mergeCell ref="B49:B51"/>
    <mergeCell ref="B52:B53"/>
    <mergeCell ref="B55:B56"/>
    <mergeCell ref="B71:B73"/>
    <mergeCell ref="B74:B77"/>
    <mergeCell ref="B78:B79"/>
    <mergeCell ref="B80:B82"/>
    <mergeCell ref="B83:B84"/>
    <mergeCell ref="B85:B88"/>
    <mergeCell ref="B89:B91"/>
    <mergeCell ref="B93:B96"/>
    <mergeCell ref="B97:B100"/>
    <mergeCell ref="B101:B103"/>
    <mergeCell ref="B104:B105"/>
    <mergeCell ref="B106:B109"/>
    <mergeCell ref="B111:B113"/>
    <mergeCell ref="B114:B116"/>
    <mergeCell ref="B117:B120"/>
    <mergeCell ref="B121:B124"/>
    <mergeCell ref="B136:B138"/>
    <mergeCell ref="B139:B141"/>
    <mergeCell ref="B157:B158"/>
    <mergeCell ref="B164:B165"/>
    <mergeCell ref="B166:B167"/>
    <mergeCell ref="B168:B169"/>
    <mergeCell ref="B170:B172"/>
    <mergeCell ref="B174:B175"/>
    <mergeCell ref="B177:B179"/>
    <mergeCell ref="B180:B182"/>
    <mergeCell ref="B183:B185"/>
    <mergeCell ref="B186:B187"/>
    <mergeCell ref="B197:B198"/>
    <mergeCell ref="B199:B201"/>
    <mergeCell ref="B203:B204"/>
    <mergeCell ref="B206:B207"/>
    <mergeCell ref="B211:B213"/>
    <mergeCell ref="B214:B215"/>
    <mergeCell ref="B216:B218"/>
    <mergeCell ref="B221:B223"/>
    <mergeCell ref="B224:B225"/>
    <mergeCell ref="B226:B228"/>
    <mergeCell ref="B229:B230"/>
    <mergeCell ref="B231:B232"/>
    <mergeCell ref="B233:B234"/>
    <mergeCell ref="B236:B237"/>
    <mergeCell ref="B238:B239"/>
    <mergeCell ref="B240:B242"/>
    <mergeCell ref="B250:B253"/>
    <mergeCell ref="B254:B257"/>
    <mergeCell ref="B258:B261"/>
    <mergeCell ref="B262:B265"/>
    <mergeCell ref="B266:B269"/>
    <mergeCell ref="B270:B273"/>
    <mergeCell ref="B274:B277"/>
    <mergeCell ref="B279:B280"/>
    <mergeCell ref="B287:B288"/>
    <mergeCell ref="B299:B301"/>
    <mergeCell ref="B302:B303"/>
    <mergeCell ref="B304:B305"/>
    <mergeCell ref="B307:B309"/>
    <mergeCell ref="B312:B313"/>
    <mergeCell ref="B314:B315"/>
    <mergeCell ref="B316:B318"/>
    <mergeCell ref="B319:B321"/>
    <mergeCell ref="B322:B324"/>
    <mergeCell ref="B325:B327"/>
    <mergeCell ref="B328:B329"/>
    <mergeCell ref="B331:B333"/>
    <mergeCell ref="B335:B336"/>
    <mergeCell ref="B337:B338"/>
    <mergeCell ref="B353:B354"/>
    <mergeCell ref="B356:B358"/>
    <mergeCell ref="B359:B361"/>
    <mergeCell ref="B362:B363"/>
    <mergeCell ref="B364:B366"/>
    <mergeCell ref="B367:B368"/>
    <mergeCell ref="B370:B372"/>
    <mergeCell ref="B373:B374"/>
    <mergeCell ref="B375:B376"/>
    <mergeCell ref="B377:B378"/>
    <mergeCell ref="B379:B380"/>
    <mergeCell ref="B381:B383"/>
    <mergeCell ref="B386:B389"/>
    <mergeCell ref="B390:B392"/>
    <mergeCell ref="B393:B395"/>
    <mergeCell ref="B396:B398"/>
    <mergeCell ref="B399:B402"/>
    <mergeCell ref="B403:B406"/>
    <mergeCell ref="B407:B409"/>
    <mergeCell ref="B420:B421"/>
    <mergeCell ref="B423:B424"/>
    <mergeCell ref="B426:B427"/>
    <mergeCell ref="B428:B429"/>
    <mergeCell ref="B430:B431"/>
    <mergeCell ref="B433:B434"/>
    <mergeCell ref="B436:B437"/>
    <mergeCell ref="B463:B465"/>
    <mergeCell ref="B466:B467"/>
    <mergeCell ref="B470:B472"/>
    <mergeCell ref="B473:B475"/>
    <mergeCell ref="B489:B490"/>
    <mergeCell ref="B491:B494"/>
    <mergeCell ref="B496:B497"/>
    <mergeCell ref="B498:B499"/>
    <mergeCell ref="B500:B501"/>
    <mergeCell ref="B503:B505"/>
    <mergeCell ref="B506:B509"/>
    <mergeCell ref="B510:B511"/>
    <mergeCell ref="B512:B515"/>
    <mergeCell ref="B516:B519"/>
    <mergeCell ref="B521:B522"/>
    <mergeCell ref="B523:B526"/>
    <mergeCell ref="B528:B529"/>
    <mergeCell ref="B531:B533"/>
    <mergeCell ref="B534:B535"/>
    <mergeCell ref="B537:B540"/>
    <mergeCell ref="B541:B544"/>
    <mergeCell ref="B545:B548"/>
    <mergeCell ref="B550:B552"/>
    <mergeCell ref="B553:B554"/>
    <mergeCell ref="B555:B556"/>
    <mergeCell ref="B557:B559"/>
    <mergeCell ref="B560:B563"/>
    <mergeCell ref="B564:B567"/>
    <mergeCell ref="B568:B571"/>
    <mergeCell ref="B572:B573"/>
    <mergeCell ref="B574:B575"/>
    <mergeCell ref="B576:B579"/>
    <mergeCell ref="B641:B642"/>
    <mergeCell ref="B651:B652"/>
    <mergeCell ref="B653:B654"/>
    <mergeCell ref="B656:B657"/>
    <mergeCell ref="B674:B675"/>
    <mergeCell ref="B688:B689"/>
    <mergeCell ref="B711:B712"/>
    <mergeCell ref="B727:B728"/>
    <mergeCell ref="B736:B737"/>
    <mergeCell ref="B748:B749"/>
    <mergeCell ref="B764:B765"/>
    <mergeCell ref="B771:B772"/>
    <mergeCell ref="B803:B804"/>
    <mergeCell ref="B810:B811"/>
    <mergeCell ref="B812:B813"/>
    <mergeCell ref="B816:B818"/>
    <mergeCell ref="B821:B822"/>
    <mergeCell ref="B824:B825"/>
    <mergeCell ref="B827:B829"/>
    <mergeCell ref="B833:B834"/>
    <mergeCell ref="B835:B837"/>
    <mergeCell ref="B838:B839"/>
    <mergeCell ref="B840:B842"/>
    <mergeCell ref="B844:B846"/>
    <mergeCell ref="D9:D10"/>
    <mergeCell ref="D11:D12"/>
    <mergeCell ref="D25:D26"/>
    <mergeCell ref="D27:D28"/>
    <mergeCell ref="D29:D31"/>
    <mergeCell ref="D36:D37"/>
    <mergeCell ref="D38:D39"/>
    <mergeCell ref="D41:D42"/>
    <mergeCell ref="D43:D44"/>
    <mergeCell ref="D45:D46"/>
    <mergeCell ref="D47:D48"/>
    <mergeCell ref="D49:D51"/>
    <mergeCell ref="D52:D53"/>
    <mergeCell ref="D55:D56"/>
    <mergeCell ref="D71:D73"/>
    <mergeCell ref="D74:D77"/>
    <mergeCell ref="D78:D79"/>
    <mergeCell ref="D80:D82"/>
    <mergeCell ref="D83:D84"/>
    <mergeCell ref="D85:D88"/>
    <mergeCell ref="D89:D91"/>
    <mergeCell ref="D93:D96"/>
    <mergeCell ref="D97:D100"/>
    <mergeCell ref="D101:D103"/>
    <mergeCell ref="D104:D105"/>
    <mergeCell ref="D106:D109"/>
    <mergeCell ref="D111:D113"/>
    <mergeCell ref="D114:D116"/>
    <mergeCell ref="D117:D120"/>
    <mergeCell ref="D121:D124"/>
    <mergeCell ref="D136:D138"/>
    <mergeCell ref="D139:D141"/>
    <mergeCell ref="D157:D158"/>
    <mergeCell ref="D164:D165"/>
    <mergeCell ref="D166:D167"/>
    <mergeCell ref="D168:D169"/>
    <mergeCell ref="D170:D172"/>
    <mergeCell ref="D174:D175"/>
    <mergeCell ref="D177:D179"/>
    <mergeCell ref="D180:D182"/>
    <mergeCell ref="D183:D185"/>
    <mergeCell ref="D186:D187"/>
    <mergeCell ref="D197:D198"/>
    <mergeCell ref="D199:D201"/>
    <mergeCell ref="D203:D204"/>
    <mergeCell ref="D206:D207"/>
    <mergeCell ref="D211:D213"/>
    <mergeCell ref="D214:D215"/>
    <mergeCell ref="D216:D218"/>
    <mergeCell ref="D221:D223"/>
    <mergeCell ref="D224:D225"/>
    <mergeCell ref="D226:D228"/>
    <mergeCell ref="D229:D230"/>
    <mergeCell ref="D231:D232"/>
    <mergeCell ref="D233:D234"/>
    <mergeCell ref="D236:D237"/>
    <mergeCell ref="D238:D239"/>
    <mergeCell ref="D240:D242"/>
    <mergeCell ref="D250:D253"/>
    <mergeCell ref="D254:D257"/>
    <mergeCell ref="D258:D261"/>
    <mergeCell ref="D262:D265"/>
    <mergeCell ref="D266:D269"/>
    <mergeCell ref="D270:D273"/>
    <mergeCell ref="D274:D277"/>
    <mergeCell ref="D279:D280"/>
    <mergeCell ref="D287:D288"/>
    <mergeCell ref="D299:D301"/>
    <mergeCell ref="D302:D303"/>
    <mergeCell ref="D304:D305"/>
    <mergeCell ref="D307:D309"/>
    <mergeCell ref="D312:D313"/>
    <mergeCell ref="D314:D315"/>
    <mergeCell ref="D316:D318"/>
    <mergeCell ref="D319:D321"/>
    <mergeCell ref="D322:D324"/>
    <mergeCell ref="D325:D327"/>
    <mergeCell ref="D328:D329"/>
    <mergeCell ref="D331:D333"/>
    <mergeCell ref="D335:D336"/>
    <mergeCell ref="D337:D338"/>
    <mergeCell ref="D353:D354"/>
    <mergeCell ref="D356:D358"/>
    <mergeCell ref="D359:D361"/>
    <mergeCell ref="D362:D363"/>
    <mergeCell ref="D364:D366"/>
    <mergeCell ref="D367:D368"/>
    <mergeCell ref="D370:D372"/>
    <mergeCell ref="D373:D374"/>
    <mergeCell ref="D375:D376"/>
    <mergeCell ref="D377:D378"/>
    <mergeCell ref="D379:D380"/>
    <mergeCell ref="D381:D383"/>
    <mergeCell ref="D386:D389"/>
    <mergeCell ref="D390:D392"/>
    <mergeCell ref="D393:D395"/>
    <mergeCell ref="D396:D398"/>
    <mergeCell ref="D399:D402"/>
    <mergeCell ref="D403:D406"/>
    <mergeCell ref="D407:D409"/>
    <mergeCell ref="D420:D421"/>
    <mergeCell ref="D423:D424"/>
    <mergeCell ref="D426:D427"/>
    <mergeCell ref="D428:D429"/>
    <mergeCell ref="D430:D431"/>
    <mergeCell ref="D433:D434"/>
    <mergeCell ref="D436:D437"/>
    <mergeCell ref="D463:D465"/>
    <mergeCell ref="D466:D467"/>
    <mergeCell ref="D470:D472"/>
    <mergeCell ref="D473:D475"/>
    <mergeCell ref="D489:D490"/>
    <mergeCell ref="D491:D494"/>
    <mergeCell ref="D496:D497"/>
    <mergeCell ref="D498:D499"/>
    <mergeCell ref="D500:D501"/>
    <mergeCell ref="D503:D505"/>
    <mergeCell ref="D506:D509"/>
    <mergeCell ref="D510:D511"/>
    <mergeCell ref="D512:D515"/>
    <mergeCell ref="D516:D519"/>
    <mergeCell ref="D521:D522"/>
    <mergeCell ref="D523:D526"/>
    <mergeCell ref="D528:D529"/>
    <mergeCell ref="D531:D533"/>
    <mergeCell ref="D534:D535"/>
    <mergeCell ref="D537:D540"/>
    <mergeCell ref="D541:D544"/>
    <mergeCell ref="D545:D548"/>
    <mergeCell ref="D550:D552"/>
    <mergeCell ref="D553:D554"/>
    <mergeCell ref="D555:D556"/>
    <mergeCell ref="D557:D559"/>
    <mergeCell ref="D560:D563"/>
    <mergeCell ref="D564:D567"/>
    <mergeCell ref="D568:D571"/>
    <mergeCell ref="D572:D573"/>
    <mergeCell ref="D574:D575"/>
    <mergeCell ref="D576:D579"/>
    <mergeCell ref="D641:D642"/>
    <mergeCell ref="D651:D652"/>
    <mergeCell ref="D653:D654"/>
    <mergeCell ref="D656:D657"/>
    <mergeCell ref="D674:D675"/>
    <mergeCell ref="D688:D689"/>
    <mergeCell ref="D711:D712"/>
    <mergeCell ref="D727:D728"/>
    <mergeCell ref="D736:D737"/>
    <mergeCell ref="D748:D749"/>
    <mergeCell ref="D764:D765"/>
    <mergeCell ref="D771:D772"/>
    <mergeCell ref="D803:D804"/>
    <mergeCell ref="D810:D811"/>
    <mergeCell ref="D812:D813"/>
    <mergeCell ref="D816:D818"/>
    <mergeCell ref="D821:D822"/>
    <mergeCell ref="D824:D825"/>
    <mergeCell ref="D827:D829"/>
    <mergeCell ref="D833:D834"/>
    <mergeCell ref="D835:D837"/>
    <mergeCell ref="D838:D839"/>
    <mergeCell ref="D840:D842"/>
    <mergeCell ref="D844:D846"/>
  </mergeCells>
  <hyperlinks>
    <hyperlink ref="D760" r:id="rId1" display="上海市潘建国家庭农场" tooltip="https://gis.pdxnc.cn/NYDXT/ZZQY_Edit.aspx?ID=1090&amp;ItemID=66&amp;ShowMode=3&amp;width=500&amp;height=290"/>
    <hyperlink ref="D761" r:id="rId2" display="上海市张卫青家庭农场" tooltip="https://gis.pdxnc.cn/NYDXT/ZZQY_Edit.aspx?ID=1063&amp;ItemID=66&amp;ShowMode=3&amp;width=500&amp;height=290"/>
  </hyperlinks>
  <pageMargins left="0.306944444444444" right="0.306944444444444" top="0.357638888888889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04.30 (2025年公示版)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YiYi</cp:lastModifiedBy>
  <dcterms:created xsi:type="dcterms:W3CDTF">2023-07-04T05:46:00Z</dcterms:created>
  <dcterms:modified xsi:type="dcterms:W3CDTF">2025-05-06T07:57:00Z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24DC01EA9FE64B2495B404CF7EF7FD1F_13</vt:lpwstr>
  </property>
  <property fmtid="{D5CDD505-2E9C-101B-9397-08002B2CF9AE}" pid="3" name="KSOProductBuildVer">
    <vt:lpwstr>2052-12.1.0.20784</vt:lpwstr>
  </property>
</Properties>
</file>