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浦东新区2023年政府投资计划调整建议表" sheetId="1" r:id="rId1"/>
    <sheet name="联系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<sst xmlns="http://schemas.openxmlformats.org/spreadsheetml/2006/main" count="258" uniqueCount="101">
  <si>
    <t>附件2</t>
  </si>
  <si>
    <t>浦东新区2024年政府投资计划调整建议表（花木街道）</t>
  </si>
  <si>
    <t>序号</t>
  </si>
  <si>
    <t>项目名称</t>
  </si>
  <si>
    <t>项目数</t>
  </si>
  <si>
    <t>计划类型</t>
  </si>
  <si>
    <t>分类标签</t>
  </si>
  <si>
    <t>项目单位</t>
  </si>
  <si>
    <t>代建单位</t>
  </si>
  <si>
    <t>代建单位经理</t>
  </si>
  <si>
    <t>经理联系电话</t>
  </si>
  <si>
    <t>建设内容</t>
  </si>
  <si>
    <t>上报状态</t>
  </si>
  <si>
    <t>出入库类型</t>
  </si>
  <si>
    <t>申报理由</t>
  </si>
  <si>
    <t>项目投资</t>
  </si>
  <si>
    <t>至2023年投资完成情况</t>
  </si>
  <si>
    <t>2024年投资计划</t>
  </si>
  <si>
    <t>2024年投资计划调整后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</si>
  <si>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</si>
  <si>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</si>
  <si>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</si>
  <si>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</si>
  <si>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</si>
  <si>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</si>
  <si>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</si>
  <si>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</si>
  <si>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</si>
  <si>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</si>
  <si>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</si>
  <si>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</si>
  <si>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调整申报理由</t>
  </si>
  <si>
    <t>报批进度</t>
  </si>
  <si>
    <t>目前工程进度</t>
  </si>
  <si>
    <t>2024年底工程进度</t>
  </si>
  <si>
    <t>开工时间</t>
  </si>
  <si>
    <t>竣工时间</t>
  </si>
  <si>
    <t>项目建设条件（如已具备，请填“是”；如不具备，请填“否”）</t>
  </si>
  <si>
    <t>总投资</t>
  </si>
  <si>
    <t>其中新区财力</t>
  </si>
  <si>
    <t>小计</t>
  </si>
  <si>
    <t>地方债</t>
  </si>
  <si>
    <t>中央补贴或其他</t>
  </si>
  <si>
    <t>资金计划数</t>
  </si>
  <si>
    <t>资金用途</t>
  </si>
  <si>
    <t>资金完成数</t>
  </si>
  <si>
    <t>资金完成情况</t>
  </si>
  <si>
    <t>地票</t>
  </si>
  <si>
    <t>房票</t>
  </si>
  <si>
    <t>水票</t>
  </si>
  <si>
    <t>林票</t>
  </si>
  <si>
    <t>绿票</t>
  </si>
  <si>
    <t>其他</t>
  </si>
  <si>
    <t>总计</t>
  </si>
  <si>
    <t>一</t>
  </si>
  <si>
    <t>续建项目</t>
  </si>
  <si>
    <t>花木街道“精品城区”建设专项包（2023年）</t>
  </si>
  <si>
    <t>上海市浦东新区人民政府花木街道办事处</t>
  </si>
  <si>
    <t>上海市市政工程建设发展有限公司</t>
  </si>
  <si>
    <t>童斌</t>
  </si>
  <si>
    <t>高科西路（严中路-锦绣路）北段，锦绣路（浪水浜-高科西路）西段、由由四村南区北侧绿地建设由由社区一轴两环南环建设项目，咸塘浜(花木公园-花木路)东岸实施河道景观提升、步道贯通工程。</t>
  </si>
  <si>
    <t>已上报</t>
  </si>
  <si>
    <t>入库（结转）</t>
  </si>
  <si>
    <t>街道整体提升专项包</t>
  </si>
  <si>
    <t>进度款</t>
  </si>
  <si>
    <t>竣工节点付款</t>
  </si>
  <si>
    <t>年度计划为概算金额测算，现根据实际合同精确支付金额</t>
  </si>
  <si>
    <t>批复下达</t>
  </si>
  <si>
    <t>施工</t>
  </si>
  <si>
    <t>竣工</t>
  </si>
  <si>
    <t>2024-3-7</t>
  </si>
  <si>
    <t>2024-10-31</t>
  </si>
  <si>
    <t>无需</t>
  </si>
  <si>
    <t>二</t>
  </si>
  <si>
    <t>新开项目</t>
  </si>
  <si>
    <t>花木街道“精品城区”建设专项包（2024年）</t>
  </si>
  <si>
    <t>玉兰路（花木路—杜鹃路）、樱花路（芳甸路—浦建路）、牡丹路（浦建路—海桐路）、梅花路（东绣路—芳甸路）“一纵三横”路段沿街界面的环境综合改造及提升建设，对锦绣路、高科西路、锦瑞路、前程路、白杨路等路段进行人行道区域改造及周边景观提升，向南外溢世纪公园城市绿心功能，打造花木10公里特色绿环，</t>
  </si>
  <si>
    <t>工程预付款</t>
  </si>
  <si>
    <t>根据项目概算审核情况调减年度投资计划</t>
  </si>
  <si>
    <t>待批复下达</t>
  </si>
  <si>
    <t>开工</t>
  </si>
  <si>
    <t>2024-11-31</t>
  </si>
  <si>
    <t>2025-12-31</t>
  </si>
  <si>
    <t>三</t>
  </si>
  <si>
    <t>储备项目</t>
  </si>
  <si>
    <t>（一）</t>
  </si>
  <si>
    <t>储备库项目</t>
  </si>
  <si>
    <t>浦东新区花木街道智慧城市三期项目</t>
  </si>
  <si>
    <t>围绕“数字孪生城市”的整体框架，在二期项目的建设基础上，根据新的街道管理需求，进一步夯实和拓展数字孪生能力建设，围绕安全生产、民生服务、社会治理、数字经济四大主题搭建具有花木街道特色的应用场景，实现“一网统管”的共建、共管和共享。</t>
  </si>
  <si>
    <t>未上报</t>
  </si>
  <si>
    <t>根据上海市和浦东新区数字化转型要求，以及花木街道数字孪生城市应用深化和完善的业务需求。</t>
  </si>
  <si>
    <t>准备立项材料</t>
  </si>
  <si>
    <t>概算批复</t>
  </si>
  <si>
    <t>2025-3-31</t>
  </si>
  <si>
    <t>月度计划</t>
  </si>
  <si>
    <t>建设主体</t>
  </si>
  <si>
    <t>项目经理姓名</t>
  </si>
  <si>
    <t>联系电话</t>
  </si>
  <si>
    <t>批复总投资</t>
  </si>
  <si>
    <t>至2020年底累计完成数</t>
  </si>
  <si>
    <t>2021年投资计划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</si>
</sst>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2" fontId="0" fillId="0" borderId="12" xfId="0" applyNumberFormat="1" applyBorder="1" applyAlignment="1">
      <alignment vertical="center" wrapText="1"/>
    </xf>
    <xf numFmtId="2" fontId="0" fillId="0" borderId="0" xfId="0" applyNumberFormat="1">
      <alignment vertical="center"/>
    </xf>
    <xf numFmtId="9" fontId="0" fillId="0" borderId="10" xfId="0" applyNumberForma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32"/>
  <sheetViews>
    <sheetView tabSelected="1" zoomScale="85" zoomScaleNormal="85" workbookViewId="0">
      <pane xSplit="2" ySplit="4" topLeftCell="V5" activePane="bottomRight" state="frozen"/>
      <selection/>
      <selection pane="topRight"/>
      <selection pane="bottomLeft"/>
      <selection pane="bottomRight" activeCell="CB9" sqref="CB9"/>
    </sheetView>
  </sheetViews>
  <sheetFormatPr defaultColWidth="9" defaultRowHeight="13.5"/>
  <cols>
    <col min="1" max="1" width="6.15833333333333" customWidth="1"/>
    <col min="2" max="9" width="5.625" customWidth="1"/>
    <col min="10" max="10" width="26.8083333333333" customWidth="1"/>
    <col min="11" max="13" width="5.625" customWidth="1"/>
    <col min="14" max="25" width="5.625" style="15" customWidth="1"/>
    <col min="26" max="45" width="5.625" hidden="1" customWidth="1"/>
    <col min="46" max="85" width="5.625" customWidth="1"/>
  </cols>
  <sheetData>
    <row r="1" spans="1:8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</row>
    <row r="2" s="12" customFormat="1" spans="1:8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</row>
    <row r="3" s="13" customFormat="1" spans="1:8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/>
      <c r="P3" s="17" t="s">
        <v>16</v>
      </c>
      <c r="Q3" s="17"/>
      <c r="R3" s="17" t="s">
        <v>17</v>
      </c>
      <c r="S3" s="17"/>
      <c r="T3" s="17"/>
      <c r="U3" s="17"/>
      <c r="V3" s="17" t="s">
        <v>18</v>
      </c>
      <c r="W3" s="17"/>
      <c r="X3" s="17"/>
      <c r="Y3" s="17"/>
      <c r="Z3" s="17" t="s">
        <v>19</v>
      </c>
      <c r="AA3" s="17"/>
      <c r="AB3" s="17"/>
      <c r="AC3" s="17"/>
      <c r="AD3" s="17" t="s">
        <v>20</v>
      </c>
      <c r="AE3" s="17"/>
      <c r="AF3" s="17"/>
      <c r="AG3" s="17"/>
      <c r="AH3" s="17" t="s">
        <v>21</v>
      </c>
      <c r="AI3" s="17"/>
      <c r="AJ3" s="17"/>
      <c r="AK3" s="17"/>
      <c r="AL3" s="17" t="s">
        <v>22</v>
      </c>
      <c r="AM3" s="17"/>
      <c r="AN3" s="17"/>
      <c r="AO3" s="17"/>
      <c r="AP3" s="17" t="s">
        <v>23</v>
      </c>
      <c r="AQ3" s="17"/>
      <c r="AR3" s="17"/>
      <c r="AS3" s="17"/>
      <c r="AT3" s="17" t="s">
        <v>24</v>
      </c>
      <c r="AU3" s="17"/>
      <c r="AV3" s="17"/>
      <c r="AW3" s="17"/>
      <c r="AX3" s="17" t="s">
        <v>25</v>
      </c>
      <c r="AY3" s="17"/>
      <c r="AZ3" s="17"/>
      <c r="BA3" s="17"/>
      <c r="BB3" s="17" t="s">
        <v>26</v>
      </c>
      <c r="BC3" s="17"/>
      <c r="BD3" s="17"/>
      <c r="BE3" s="17"/>
      <c r="BF3" s="17" t="s">
        <v>27</v>
      </c>
      <c r="BG3" s="17"/>
      <c r="BH3" s="17"/>
      <c r="BI3" s="17"/>
      <c r="BJ3" s="17" t="s">
        <v>28</v>
      </c>
      <c r="BK3" s="17"/>
      <c r="BL3" s="17"/>
      <c r="BM3" s="17"/>
      <c r="BN3" s="17" t="s">
        <v>29</v>
      </c>
      <c r="BO3" s="17"/>
      <c r="BP3" s="17"/>
      <c r="BQ3" s="17"/>
      <c r="BR3" s="17" t="s">
        <v>30</v>
      </c>
      <c r="BS3" s="17"/>
      <c r="BT3" s="17"/>
      <c r="BU3" s="17"/>
      <c r="BV3" s="17" t="s">
        <v>31</v>
      </c>
      <c r="BW3" s="17" t="s">
        <v>32</v>
      </c>
      <c r="BX3" s="17" t="s">
        <v>33</v>
      </c>
      <c r="BY3" s="17" t="s">
        <v>34</v>
      </c>
      <c r="BZ3" s="17" t="s">
        <v>35</v>
      </c>
      <c r="CA3" s="17" t="s">
        <v>36</v>
      </c>
      <c r="CB3" s="17" t="s">
        <v>37</v>
      </c>
      <c r="CC3" s="17"/>
      <c r="CD3" s="17"/>
      <c r="CE3" s="17"/>
      <c r="CF3" s="17"/>
      <c r="CG3" s="17"/>
    </row>
    <row r="4" s="13" customFormat="1" ht="54" spans="1:8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 t="s">
        <v>38</v>
      </c>
      <c r="O4" s="17" t="s">
        <v>39</v>
      </c>
      <c r="P4" s="17" t="s">
        <v>38</v>
      </c>
      <c r="Q4" s="17" t="s">
        <v>39</v>
      </c>
      <c r="R4" s="17" t="s">
        <v>40</v>
      </c>
      <c r="S4" s="17" t="s">
        <v>39</v>
      </c>
      <c r="T4" s="17" t="s">
        <v>41</v>
      </c>
      <c r="U4" s="17" t="s">
        <v>42</v>
      </c>
      <c r="V4" s="17" t="s">
        <v>40</v>
      </c>
      <c r="W4" s="17" t="s">
        <v>39</v>
      </c>
      <c r="X4" s="17" t="s">
        <v>41</v>
      </c>
      <c r="Y4" s="17" t="s">
        <v>42</v>
      </c>
      <c r="Z4" s="17" t="s">
        <v>43</v>
      </c>
      <c r="AA4" s="18" t="s">
        <v>44</v>
      </c>
      <c r="AB4" s="18" t="s">
        <v>45</v>
      </c>
      <c r="AC4" s="18" t="s">
        <v>46</v>
      </c>
      <c r="AD4" s="17" t="s">
        <v>43</v>
      </c>
      <c r="AE4" s="18" t="s">
        <v>44</v>
      </c>
      <c r="AF4" s="18" t="s">
        <v>45</v>
      </c>
      <c r="AG4" s="18" t="s">
        <v>46</v>
      </c>
      <c r="AH4" s="17" t="s">
        <v>43</v>
      </c>
      <c r="AI4" s="18" t="s">
        <v>44</v>
      </c>
      <c r="AJ4" s="18" t="s">
        <v>45</v>
      </c>
      <c r="AK4" s="18" t="s">
        <v>46</v>
      </c>
      <c r="AL4" s="17" t="s">
        <v>43</v>
      </c>
      <c r="AM4" s="18" t="s">
        <v>44</v>
      </c>
      <c r="AN4" s="18" t="s">
        <v>45</v>
      </c>
      <c r="AO4" s="18" t="s">
        <v>46</v>
      </c>
      <c r="AP4" s="17" t="s">
        <v>43</v>
      </c>
      <c r="AQ4" s="18" t="s">
        <v>44</v>
      </c>
      <c r="AR4" s="18" t="s">
        <v>45</v>
      </c>
      <c r="AS4" s="18" t="s">
        <v>46</v>
      </c>
      <c r="AT4" s="17" t="s">
        <v>43</v>
      </c>
      <c r="AU4" s="18" t="s">
        <v>44</v>
      </c>
      <c r="AV4" s="18" t="s">
        <v>45</v>
      </c>
      <c r="AW4" s="18" t="s">
        <v>46</v>
      </c>
      <c r="AX4" s="18" t="s">
        <v>43</v>
      </c>
      <c r="AY4" s="18" t="s">
        <v>44</v>
      </c>
      <c r="AZ4" s="18" t="s">
        <v>45</v>
      </c>
      <c r="BA4" s="18" t="s">
        <v>46</v>
      </c>
      <c r="BB4" s="18" t="s">
        <v>43</v>
      </c>
      <c r="BC4" s="18" t="s">
        <v>44</v>
      </c>
      <c r="BD4" s="18" t="s">
        <v>45</v>
      </c>
      <c r="BE4" s="18" t="s">
        <v>46</v>
      </c>
      <c r="BF4" s="18" t="s">
        <v>43</v>
      </c>
      <c r="BG4" s="18" t="s">
        <v>44</v>
      </c>
      <c r="BH4" s="18" t="s">
        <v>45</v>
      </c>
      <c r="BI4" s="18" t="s">
        <v>46</v>
      </c>
      <c r="BJ4" s="18" t="s">
        <v>43</v>
      </c>
      <c r="BK4" s="18" t="s">
        <v>44</v>
      </c>
      <c r="BL4" s="18" t="s">
        <v>45</v>
      </c>
      <c r="BM4" s="18" t="s">
        <v>46</v>
      </c>
      <c r="BN4" s="18" t="s">
        <v>43</v>
      </c>
      <c r="BO4" s="18" t="s">
        <v>44</v>
      </c>
      <c r="BP4" s="18" t="s">
        <v>45</v>
      </c>
      <c r="BQ4" s="18" t="s">
        <v>46</v>
      </c>
      <c r="BR4" s="18" t="s">
        <v>43</v>
      </c>
      <c r="BS4" s="18" t="s">
        <v>44</v>
      </c>
      <c r="BT4" s="18" t="s">
        <v>45</v>
      </c>
      <c r="BU4" s="18" t="s">
        <v>46</v>
      </c>
      <c r="BV4" s="17"/>
      <c r="BW4" s="17"/>
      <c r="BX4" s="17"/>
      <c r="BY4" s="17"/>
      <c r="BZ4" s="17"/>
      <c r="CA4" s="17"/>
      <c r="CB4" s="18" t="s">
        <v>47</v>
      </c>
      <c r="CC4" s="18" t="s">
        <v>48</v>
      </c>
      <c r="CD4" s="18" t="s">
        <v>49</v>
      </c>
      <c r="CE4" s="17" t="s">
        <v>50</v>
      </c>
      <c r="CF4" s="17" t="s">
        <v>51</v>
      </c>
      <c r="CG4" s="17" t="s">
        <v>52</v>
      </c>
    </row>
    <row r="5" ht="25" customHeight="1" spans="1:85">
      <c r="A5" s="18"/>
      <c r="B5" s="19" t="s">
        <v>53</v>
      </c>
      <c r="C5" s="18">
        <v>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5">
        <f t="shared" ref="N5:Y5" si="0">N7+N9+N12</f>
        <v>0.7741</v>
      </c>
      <c r="O5" s="25">
        <f t="shared" si="0"/>
        <v>0.7741</v>
      </c>
      <c r="P5" s="25">
        <f t="shared" si="0"/>
        <v>0.0507</v>
      </c>
      <c r="Q5" s="25">
        <f t="shared" si="0"/>
        <v>0.0507</v>
      </c>
      <c r="R5" s="25">
        <f t="shared" si="0"/>
        <v>0.3295</v>
      </c>
      <c r="S5" s="25">
        <f t="shared" si="0"/>
        <v>0.3295</v>
      </c>
      <c r="T5" s="25">
        <f t="shared" si="0"/>
        <v>0</v>
      </c>
      <c r="U5" s="25">
        <f t="shared" si="0"/>
        <v>0</v>
      </c>
      <c r="V5" s="25">
        <f t="shared" si="0"/>
        <v>0.21590633</v>
      </c>
      <c r="W5" s="25">
        <f t="shared" si="0"/>
        <v>0.21590633</v>
      </c>
      <c r="X5" s="25">
        <f t="shared" si="0"/>
        <v>0</v>
      </c>
      <c r="Y5" s="25">
        <f t="shared" si="0"/>
        <v>0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18"/>
      <c r="AM5" s="18"/>
      <c r="AN5" s="18"/>
      <c r="AO5" s="18"/>
      <c r="AP5" s="18"/>
      <c r="AQ5" s="18"/>
      <c r="AR5" s="18"/>
      <c r="AS5" s="18"/>
      <c r="AT5" s="25">
        <f t="shared" ref="AT5:AX5" si="1">AT7+AT9+AT12</f>
        <v>0.0395</v>
      </c>
      <c r="AU5" s="18"/>
      <c r="AV5" s="25">
        <f t="shared" si="1"/>
        <v>0.0395</v>
      </c>
      <c r="AW5" s="18"/>
      <c r="AX5" s="25">
        <f t="shared" si="1"/>
        <v>0.039666</v>
      </c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25">
        <f>BN7+BN9+BN12</f>
        <v>0.13674033</v>
      </c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</row>
    <row r="6" ht="27" spans="1:85">
      <c r="A6" s="19" t="s">
        <v>54</v>
      </c>
      <c r="B6" s="19" t="s">
        <v>55</v>
      </c>
      <c r="C6" s="18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</row>
    <row r="7" s="14" customFormat="1" ht="175.5" spans="1:85">
      <c r="A7" s="18"/>
      <c r="B7" s="18" t="s">
        <v>56</v>
      </c>
      <c r="C7" s="18"/>
      <c r="D7" s="18" t="s">
        <v>55</v>
      </c>
      <c r="E7" s="18"/>
      <c r="F7" s="18" t="s">
        <v>57</v>
      </c>
      <c r="G7" s="18" t="s">
        <v>58</v>
      </c>
      <c r="H7" s="18" t="s">
        <v>59</v>
      </c>
      <c r="I7" s="18">
        <v>13795362357</v>
      </c>
      <c r="J7" s="18" t="s">
        <v>60</v>
      </c>
      <c r="K7" s="18" t="s">
        <v>61</v>
      </c>
      <c r="L7" s="18" t="s">
        <v>62</v>
      </c>
      <c r="M7" s="18" t="s">
        <v>63</v>
      </c>
      <c r="N7" s="25">
        <v>0.2364</v>
      </c>
      <c r="O7" s="25">
        <v>0.2364</v>
      </c>
      <c r="P7" s="25">
        <v>0.0507</v>
      </c>
      <c r="Q7" s="25">
        <v>0.0507</v>
      </c>
      <c r="R7" s="25">
        <v>0.1295</v>
      </c>
      <c r="S7" s="25">
        <v>0.1295</v>
      </c>
      <c r="T7" s="25">
        <v>0</v>
      </c>
      <c r="U7" s="25">
        <v>0</v>
      </c>
      <c r="V7" s="30">
        <v>0.12590633</v>
      </c>
      <c r="W7" s="30">
        <v>0.12590633</v>
      </c>
      <c r="X7" s="25">
        <v>0</v>
      </c>
      <c r="Y7" s="25">
        <v>0</v>
      </c>
      <c r="Z7" s="31">
        <v>0</v>
      </c>
      <c r="AA7" s="31"/>
      <c r="AB7" s="31"/>
      <c r="AC7" s="31"/>
      <c r="AD7" s="31">
        <v>0</v>
      </c>
      <c r="AE7" s="31"/>
      <c r="AF7" s="31"/>
      <c r="AG7" s="31"/>
      <c r="AH7" s="31">
        <v>0</v>
      </c>
      <c r="AI7" s="31"/>
      <c r="AJ7" s="31"/>
      <c r="AK7" s="31"/>
      <c r="AL7" s="31">
        <v>0</v>
      </c>
      <c r="AM7" s="18"/>
      <c r="AN7" s="18"/>
      <c r="AO7" s="18"/>
      <c r="AP7" s="31">
        <v>0</v>
      </c>
      <c r="AQ7" s="18"/>
      <c r="AR7" s="30"/>
      <c r="AS7" s="18"/>
      <c r="AT7" s="18">
        <v>0.0395</v>
      </c>
      <c r="AU7" s="18" t="s">
        <v>64</v>
      </c>
      <c r="AV7" s="18">
        <v>0.0395</v>
      </c>
      <c r="AW7" s="35">
        <v>1</v>
      </c>
      <c r="AX7" s="18">
        <v>0.039666</v>
      </c>
      <c r="AY7" s="18" t="s">
        <v>64</v>
      </c>
      <c r="AZ7" s="18"/>
      <c r="BA7" s="18"/>
      <c r="BB7" s="18">
        <v>0</v>
      </c>
      <c r="BC7" s="18"/>
      <c r="BD7" s="18"/>
      <c r="BE7" s="18"/>
      <c r="BF7" s="18">
        <v>0</v>
      </c>
      <c r="BG7" s="18"/>
      <c r="BH7" s="18"/>
      <c r="BI7" s="18"/>
      <c r="BJ7" s="18">
        <v>0</v>
      </c>
      <c r="BK7" s="18"/>
      <c r="BL7" s="18"/>
      <c r="BM7" s="18"/>
      <c r="BN7" s="18">
        <v>0.04674033</v>
      </c>
      <c r="BO7" s="36" t="s">
        <v>65</v>
      </c>
      <c r="BP7" s="18"/>
      <c r="BQ7" s="18"/>
      <c r="BR7" s="18">
        <v>0</v>
      </c>
      <c r="BS7" s="18"/>
      <c r="BT7" s="18"/>
      <c r="BU7" s="18"/>
      <c r="BV7" s="18" t="s">
        <v>66</v>
      </c>
      <c r="BW7" s="18" t="s">
        <v>67</v>
      </c>
      <c r="BX7" s="18" t="s">
        <v>68</v>
      </c>
      <c r="BY7" s="18" t="s">
        <v>69</v>
      </c>
      <c r="BZ7" s="37" t="s">
        <v>70</v>
      </c>
      <c r="CA7" s="37" t="s">
        <v>71</v>
      </c>
      <c r="CB7" s="18" t="s">
        <v>72</v>
      </c>
      <c r="CC7" s="18" t="s">
        <v>72</v>
      </c>
      <c r="CD7" s="18" t="s">
        <v>72</v>
      </c>
      <c r="CE7" s="18" t="s">
        <v>72</v>
      </c>
      <c r="CF7" s="18" t="s">
        <v>72</v>
      </c>
      <c r="CG7" s="18"/>
    </row>
    <row r="8" s="14" customFormat="1" ht="27" spans="1:85">
      <c r="A8" s="19" t="s">
        <v>73</v>
      </c>
      <c r="B8" s="19" t="s">
        <v>74</v>
      </c>
      <c r="C8" s="18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</row>
    <row r="9" s="14" customFormat="1" ht="162" spans="1:85">
      <c r="A9" s="18"/>
      <c r="B9" s="18" t="s">
        <v>75</v>
      </c>
      <c r="C9" s="18"/>
      <c r="D9" s="18" t="s">
        <v>74</v>
      </c>
      <c r="E9" s="18"/>
      <c r="F9" s="18" t="s">
        <v>57</v>
      </c>
      <c r="G9" s="18"/>
      <c r="H9" s="18"/>
      <c r="I9" s="18"/>
      <c r="J9" s="18" t="s">
        <v>76</v>
      </c>
      <c r="K9" s="18" t="s">
        <v>61</v>
      </c>
      <c r="L9" s="18" t="s">
        <v>62</v>
      </c>
      <c r="M9" s="18" t="s">
        <v>63</v>
      </c>
      <c r="N9" s="25">
        <v>0.5377</v>
      </c>
      <c r="O9" s="25">
        <v>0.5377</v>
      </c>
      <c r="P9" s="25">
        <v>0</v>
      </c>
      <c r="Q9" s="25">
        <v>0</v>
      </c>
      <c r="R9" s="25">
        <v>0.2</v>
      </c>
      <c r="S9" s="25">
        <v>0.2</v>
      </c>
      <c r="T9" s="25">
        <v>0</v>
      </c>
      <c r="U9" s="25">
        <v>0</v>
      </c>
      <c r="V9" s="25">
        <v>0.09</v>
      </c>
      <c r="W9" s="25">
        <v>0.09</v>
      </c>
      <c r="X9" s="25">
        <v>0</v>
      </c>
      <c r="Y9" s="25">
        <v>0</v>
      </c>
      <c r="Z9" s="31">
        <v>0</v>
      </c>
      <c r="AA9" s="31"/>
      <c r="AB9" s="31"/>
      <c r="AC9" s="31"/>
      <c r="AD9" s="31">
        <v>0</v>
      </c>
      <c r="AE9" s="31"/>
      <c r="AF9" s="31"/>
      <c r="AG9" s="31"/>
      <c r="AH9" s="31">
        <v>0</v>
      </c>
      <c r="AI9" s="31"/>
      <c r="AJ9" s="31"/>
      <c r="AK9" s="31"/>
      <c r="AL9" s="31">
        <v>0</v>
      </c>
      <c r="AM9" s="18"/>
      <c r="AN9" s="18"/>
      <c r="AO9" s="18"/>
      <c r="AP9" s="31">
        <v>0</v>
      </c>
      <c r="AQ9" s="18"/>
      <c r="AR9" s="18"/>
      <c r="AS9" s="18"/>
      <c r="AT9" s="31">
        <v>0</v>
      </c>
      <c r="AU9" s="18"/>
      <c r="AV9" s="18"/>
      <c r="AW9" s="18"/>
      <c r="AX9" s="31">
        <v>0</v>
      </c>
      <c r="AY9" s="18"/>
      <c r="AZ9" s="18"/>
      <c r="BA9" s="18"/>
      <c r="BB9" s="31">
        <v>0</v>
      </c>
      <c r="BC9" s="18"/>
      <c r="BD9" s="18"/>
      <c r="BE9" s="18"/>
      <c r="BF9" s="31">
        <v>0</v>
      </c>
      <c r="BG9" s="18"/>
      <c r="BH9" s="18"/>
      <c r="BI9" s="18"/>
      <c r="BJ9" s="31">
        <v>0</v>
      </c>
      <c r="BK9" s="18"/>
      <c r="BL9" s="18"/>
      <c r="BM9" s="18"/>
      <c r="BN9" s="18">
        <v>0.09</v>
      </c>
      <c r="BO9" s="18" t="s">
        <v>77</v>
      </c>
      <c r="BP9" s="18"/>
      <c r="BQ9" s="18"/>
      <c r="BR9" s="31">
        <v>0</v>
      </c>
      <c r="BS9" s="18"/>
      <c r="BT9" s="18"/>
      <c r="BU9" s="18"/>
      <c r="BV9" s="18" t="s">
        <v>78</v>
      </c>
      <c r="BW9" s="18" t="s">
        <v>79</v>
      </c>
      <c r="BX9" s="18" t="s">
        <v>79</v>
      </c>
      <c r="BY9" s="18" t="s">
        <v>80</v>
      </c>
      <c r="BZ9" s="18" t="s">
        <v>81</v>
      </c>
      <c r="CA9" s="37" t="s">
        <v>82</v>
      </c>
      <c r="CB9" s="18" t="s">
        <v>72</v>
      </c>
      <c r="CC9" s="18" t="s">
        <v>72</v>
      </c>
      <c r="CD9" s="18" t="s">
        <v>72</v>
      </c>
      <c r="CE9" s="18" t="s">
        <v>72</v>
      </c>
      <c r="CF9" s="18" t="s">
        <v>72</v>
      </c>
      <c r="CG9" s="18"/>
    </row>
    <row r="10" s="14" customFormat="1" ht="27" spans="1:85">
      <c r="A10" s="19" t="s">
        <v>83</v>
      </c>
      <c r="B10" s="19" t="s">
        <v>84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</row>
    <row r="11" s="14" customFormat="1" ht="40.5" spans="1:85">
      <c r="A11" s="20" t="s">
        <v>85</v>
      </c>
      <c r="B11" s="21" t="s">
        <v>86</v>
      </c>
      <c r="C11" s="20">
        <v>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</row>
    <row r="12" s="14" customFormat="1" ht="297" spans="1:85">
      <c r="A12" s="22"/>
      <c r="B12" s="23" t="s">
        <v>87</v>
      </c>
      <c r="C12" s="22"/>
      <c r="D12" s="22" t="s">
        <v>84</v>
      </c>
      <c r="E12" s="22"/>
      <c r="F12" s="22" t="s">
        <v>57</v>
      </c>
      <c r="G12" s="22"/>
      <c r="H12" s="22"/>
      <c r="I12" s="22"/>
      <c r="J12" s="23" t="s">
        <v>88</v>
      </c>
      <c r="K12" s="22" t="s">
        <v>89</v>
      </c>
      <c r="L12" s="22" t="s">
        <v>62</v>
      </c>
      <c r="M12" s="27" t="s">
        <v>90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33">
        <v>0</v>
      </c>
      <c r="AA12" s="33"/>
      <c r="AB12" s="33"/>
      <c r="AC12" s="33"/>
      <c r="AD12" s="33">
        <v>0</v>
      </c>
      <c r="AE12" s="33"/>
      <c r="AF12" s="33"/>
      <c r="AG12" s="33"/>
      <c r="AH12" s="33">
        <v>0</v>
      </c>
      <c r="AI12" s="33"/>
      <c r="AJ12" s="33"/>
      <c r="AK12" s="33"/>
      <c r="AL12" s="22">
        <v>0</v>
      </c>
      <c r="AM12" s="22"/>
      <c r="AN12" s="22"/>
      <c r="AO12" s="22"/>
      <c r="AP12" s="22">
        <v>0</v>
      </c>
      <c r="AQ12" s="22"/>
      <c r="AR12" s="22"/>
      <c r="AS12" s="22"/>
      <c r="AT12" s="22">
        <v>0</v>
      </c>
      <c r="AU12" s="22"/>
      <c r="AV12" s="22"/>
      <c r="AW12" s="22"/>
      <c r="AX12" s="22">
        <v>0</v>
      </c>
      <c r="AY12" s="22"/>
      <c r="AZ12" s="22"/>
      <c r="BA12" s="22"/>
      <c r="BB12" s="22">
        <v>0</v>
      </c>
      <c r="BC12" s="22"/>
      <c r="BD12" s="22"/>
      <c r="BE12" s="22"/>
      <c r="BF12" s="22">
        <v>0</v>
      </c>
      <c r="BG12" s="22"/>
      <c r="BH12" s="22"/>
      <c r="BI12" s="22"/>
      <c r="BJ12" s="22">
        <v>0</v>
      </c>
      <c r="BK12" s="22"/>
      <c r="BL12" s="22"/>
      <c r="BM12" s="22"/>
      <c r="BN12" s="22">
        <v>0</v>
      </c>
      <c r="BO12" s="22"/>
      <c r="BP12" s="22"/>
      <c r="BQ12" s="22"/>
      <c r="BR12" s="22">
        <v>0</v>
      </c>
      <c r="BS12" s="22"/>
      <c r="BT12" s="22"/>
      <c r="BU12" s="22"/>
      <c r="BV12" s="22"/>
      <c r="BW12" s="22"/>
      <c r="BX12" s="22" t="s">
        <v>91</v>
      </c>
      <c r="BY12" s="22" t="s">
        <v>92</v>
      </c>
      <c r="BZ12" s="37" t="s">
        <v>93</v>
      </c>
      <c r="CA12" s="37" t="s">
        <v>82</v>
      </c>
      <c r="CB12" s="22" t="s">
        <v>72</v>
      </c>
      <c r="CC12" s="22" t="s">
        <v>72</v>
      </c>
      <c r="CD12" s="22" t="s">
        <v>72</v>
      </c>
      <c r="CE12" s="22" t="s">
        <v>72</v>
      </c>
      <c r="CF12" s="22" t="s">
        <v>72</v>
      </c>
      <c r="CG12" s="22"/>
    </row>
    <row r="13" spans="14:37"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4:37"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4:37"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4:37"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4:37"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4:37"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4:37"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4:37"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4:37"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4:37"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4:37"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4:37"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4:37"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4:37"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4:37"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4:37"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4:37"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4:37"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4:37"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4:37"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</sheetData>
  <mergeCells count="37">
    <mergeCell ref="A2:CG2"/>
    <mergeCell ref="N3:O3"/>
    <mergeCell ref="P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BN3:BQ3"/>
    <mergeCell ref="BR3:BU3"/>
    <mergeCell ref="CB3:CG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V3:BV4"/>
    <mergeCell ref="BW3:BW4"/>
    <mergeCell ref="BX3:BX4"/>
    <mergeCell ref="BY3:BY4"/>
    <mergeCell ref="BZ3:BZ4"/>
    <mergeCell ref="CA3:CA4"/>
  </mergeCells>
  <pageMargins left="0.7" right="0.7" top="0.75" bottom="0.75" header="0.3" footer="0.3"/>
  <pageSetup paperSize="9" scale="3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"/>
  <sheetViews>
    <sheetView workbookViewId="0">
      <selection activeCell="A2" sqref="A2:A3"/>
    </sheetView>
  </sheetViews>
  <sheetFormatPr defaultColWidth="9" defaultRowHeight="13.5" outlineLevelRow="2"/>
  <cols>
    <col min="2" max="2" width="19.8333333333333" customWidth="1"/>
  </cols>
  <sheetData>
    <row r="1" s="1" customFormat="1" spans="1:71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="1" customFormat="1" spans="1:72">
      <c r="A2" s="3" t="s">
        <v>2</v>
      </c>
      <c r="B2" s="3" t="s">
        <v>3</v>
      </c>
      <c r="C2" s="3" t="s">
        <v>4</v>
      </c>
      <c r="D2" s="3" t="s">
        <v>5</v>
      </c>
      <c r="E2" s="3" t="s">
        <v>95</v>
      </c>
      <c r="F2" s="3" t="s">
        <v>8</v>
      </c>
      <c r="G2" s="3" t="s">
        <v>96</v>
      </c>
      <c r="H2" s="3" t="s">
        <v>97</v>
      </c>
      <c r="I2" s="3" t="s">
        <v>11</v>
      </c>
      <c r="J2" s="3" t="s">
        <v>14</v>
      </c>
      <c r="K2" s="5" t="s">
        <v>98</v>
      </c>
      <c r="L2" s="6"/>
      <c r="M2" s="3" t="s">
        <v>99</v>
      </c>
      <c r="N2" s="3" t="s">
        <v>100</v>
      </c>
      <c r="O2" s="3" t="s">
        <v>32</v>
      </c>
      <c r="P2" s="3" t="s">
        <v>33</v>
      </c>
      <c r="Q2" s="3" t="s">
        <v>35</v>
      </c>
      <c r="R2" s="3" t="s">
        <v>36</v>
      </c>
      <c r="S2" s="5" t="s">
        <v>37</v>
      </c>
      <c r="T2" s="8"/>
      <c r="U2" s="8"/>
      <c r="V2" s="8"/>
      <c r="W2" s="8"/>
      <c r="X2" s="6"/>
      <c r="Y2" s="5" t="s">
        <v>19</v>
      </c>
      <c r="Z2" s="8"/>
      <c r="AA2" s="8"/>
      <c r="AB2" s="10"/>
      <c r="AC2" s="5" t="s">
        <v>20</v>
      </c>
      <c r="AD2" s="8"/>
      <c r="AE2" s="8"/>
      <c r="AF2" s="10"/>
      <c r="AG2" s="5" t="s">
        <v>21</v>
      </c>
      <c r="AH2" s="8"/>
      <c r="AI2" s="8"/>
      <c r="AJ2" s="10"/>
      <c r="AK2" s="5" t="s">
        <v>22</v>
      </c>
      <c r="AL2" s="8"/>
      <c r="AM2" s="8"/>
      <c r="AN2" s="10"/>
      <c r="AO2" s="5" t="s">
        <v>23</v>
      </c>
      <c r="AP2" s="8"/>
      <c r="AQ2" s="8"/>
      <c r="AR2" s="10"/>
      <c r="AS2" s="5" t="s">
        <v>24</v>
      </c>
      <c r="AT2" s="8"/>
      <c r="AU2" s="8"/>
      <c r="AV2" s="10"/>
      <c r="AW2" s="11" t="s">
        <v>25</v>
      </c>
      <c r="AX2" s="8"/>
      <c r="AY2" s="8"/>
      <c r="AZ2" s="10"/>
      <c r="BA2" s="11" t="s">
        <v>26</v>
      </c>
      <c r="BB2" s="8"/>
      <c r="BC2" s="8"/>
      <c r="BD2" s="10"/>
      <c r="BE2" s="11" t="s">
        <v>27</v>
      </c>
      <c r="BF2" s="8"/>
      <c r="BG2" s="8"/>
      <c r="BH2" s="10"/>
      <c r="BI2" s="11" t="s">
        <v>28</v>
      </c>
      <c r="BJ2" s="8"/>
      <c r="BK2" s="8"/>
      <c r="BL2" s="10"/>
      <c r="BM2" s="11" t="s">
        <v>29</v>
      </c>
      <c r="BN2" s="8"/>
      <c r="BO2" s="8"/>
      <c r="BP2" s="10"/>
      <c r="BQ2" s="11" t="s">
        <v>30</v>
      </c>
      <c r="BR2" s="8"/>
      <c r="BS2" s="8"/>
      <c r="BT2" s="6"/>
    </row>
    <row r="3" s="1" customFormat="1" ht="27" spans="1:72">
      <c r="A3" s="4"/>
      <c r="B3" s="4"/>
      <c r="C3" s="4"/>
      <c r="D3" s="4"/>
      <c r="E3" s="4"/>
      <c r="F3" s="4"/>
      <c r="G3" s="4"/>
      <c r="H3" s="4"/>
      <c r="I3" s="4"/>
      <c r="J3" s="4"/>
      <c r="K3" s="7" t="s">
        <v>38</v>
      </c>
      <c r="L3" s="7" t="s">
        <v>39</v>
      </c>
      <c r="M3" s="4"/>
      <c r="N3" s="4"/>
      <c r="O3" s="4"/>
      <c r="P3" s="4"/>
      <c r="Q3" s="4"/>
      <c r="R3" s="4"/>
      <c r="S3" s="9" t="s">
        <v>47</v>
      </c>
      <c r="T3" s="9" t="s">
        <v>48</v>
      </c>
      <c r="U3" s="9" t="s">
        <v>49</v>
      </c>
      <c r="V3" s="7" t="s">
        <v>50</v>
      </c>
      <c r="W3" s="7" t="s">
        <v>51</v>
      </c>
      <c r="X3" s="7" t="s">
        <v>52</v>
      </c>
      <c r="Y3" s="7" t="s">
        <v>43</v>
      </c>
      <c r="Z3" s="9" t="s">
        <v>44</v>
      </c>
      <c r="AA3" s="9" t="s">
        <v>45</v>
      </c>
      <c r="AB3" s="9" t="s">
        <v>46</v>
      </c>
      <c r="AC3" s="7" t="s">
        <v>43</v>
      </c>
      <c r="AD3" s="9" t="s">
        <v>44</v>
      </c>
      <c r="AE3" s="9" t="s">
        <v>45</v>
      </c>
      <c r="AF3" s="9" t="s">
        <v>46</v>
      </c>
      <c r="AG3" s="7" t="s">
        <v>43</v>
      </c>
      <c r="AH3" s="9" t="s">
        <v>44</v>
      </c>
      <c r="AI3" s="9" t="s">
        <v>45</v>
      </c>
      <c r="AJ3" s="9" t="s">
        <v>46</v>
      </c>
      <c r="AK3" s="7" t="s">
        <v>43</v>
      </c>
      <c r="AL3" s="9" t="s">
        <v>44</v>
      </c>
      <c r="AM3" s="9" t="s">
        <v>45</v>
      </c>
      <c r="AN3" s="9" t="s">
        <v>46</v>
      </c>
      <c r="AO3" s="7" t="s">
        <v>43</v>
      </c>
      <c r="AP3" s="9" t="s">
        <v>44</v>
      </c>
      <c r="AQ3" s="9" t="s">
        <v>45</v>
      </c>
      <c r="AR3" s="9" t="s">
        <v>46</v>
      </c>
      <c r="AS3" s="7" t="s">
        <v>43</v>
      </c>
      <c r="AT3" s="9" t="s">
        <v>44</v>
      </c>
      <c r="AU3" s="9" t="s">
        <v>45</v>
      </c>
      <c r="AV3" s="9" t="s">
        <v>46</v>
      </c>
      <c r="AW3" s="9" t="s">
        <v>43</v>
      </c>
      <c r="AX3" s="9" t="s">
        <v>44</v>
      </c>
      <c r="AY3" s="9" t="s">
        <v>45</v>
      </c>
      <c r="AZ3" s="9" t="s">
        <v>46</v>
      </c>
      <c r="BA3" s="9" t="s">
        <v>43</v>
      </c>
      <c r="BB3" s="9" t="s">
        <v>44</v>
      </c>
      <c r="BC3" s="9" t="s">
        <v>45</v>
      </c>
      <c r="BD3" s="9" t="s">
        <v>46</v>
      </c>
      <c r="BE3" s="9" t="s">
        <v>43</v>
      </c>
      <c r="BF3" s="9" t="s">
        <v>44</v>
      </c>
      <c r="BG3" s="9" t="s">
        <v>45</v>
      </c>
      <c r="BH3" s="9" t="s">
        <v>46</v>
      </c>
      <c r="BI3" s="9" t="s">
        <v>43</v>
      </c>
      <c r="BJ3" s="9" t="s">
        <v>44</v>
      </c>
      <c r="BK3" s="9" t="s">
        <v>45</v>
      </c>
      <c r="BL3" s="9" t="s">
        <v>46</v>
      </c>
      <c r="BM3" s="9" t="s">
        <v>43</v>
      </c>
      <c r="BN3" s="9" t="s">
        <v>44</v>
      </c>
      <c r="BO3" s="9" t="s">
        <v>45</v>
      </c>
      <c r="BP3" s="9" t="s">
        <v>46</v>
      </c>
      <c r="BQ3" s="9" t="s">
        <v>43</v>
      </c>
      <c r="BR3" s="9" t="s">
        <v>44</v>
      </c>
      <c r="BS3" s="9" t="s">
        <v>45</v>
      </c>
      <c r="BT3" s="9" t="s">
        <v>46</v>
      </c>
    </row>
  </sheetData>
  <mergeCells count="31">
    <mergeCell ref="A1:BS1"/>
    <mergeCell ref="K2:L2"/>
    <mergeCell ref="S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浦东新区2023年政府投资计划调整建议表</vt:lpstr>
      <vt:lpstr>联系单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NANA</cp:lastModifiedBy>
  <dcterms:created xsi:type="dcterms:W3CDTF">2021-06-30T08:53:00Z</dcterms:created>
  <dcterms:modified xsi:type="dcterms:W3CDTF">2024-07-04T06:15:03Z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AC4807E49D2840FDABEC901B17ED9A83_13</vt:lpwstr>
  </property>
  <property fmtid="{D5CDD505-2E9C-101B-9397-08002B2CF9AE}" pid="3" name="KSOProductBuildVer">
    <vt:lpwstr>2052-12.1.0.16929</vt:lpwstr>
  </property>
</Properties>
</file>