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<sst xmlns="http://schemas.openxmlformats.org/spreadsheetml/2006/main" count="85" uniqueCount="62">
  <si>
    <t>川沙新镇申请撤销减量化立项批复清单</t>
  </si>
  <si>
    <t>序号</t>
  </si>
  <si>
    <t>镇</t>
  </si>
  <si>
    <t>项目名称</t>
  </si>
  <si>
    <t>项目编号</t>
  </si>
  <si>
    <t>立项文号</t>
  </si>
  <si>
    <t>立项时间</t>
  </si>
  <si>
    <t>实施面积（公顷）</t>
  </si>
  <si>
    <t>预计建设用地减量面积（公顷）</t>
  </si>
  <si>
    <t>资金申请情况（万元）</t>
  </si>
  <si>
    <t>撤销原因</t>
  </si>
  <si>
    <t>备注</t>
  </si>
  <si>
    <t>川沙新镇</t>
  </si>
  <si>
    <t>川沙新镇棋杆村土地整理复垦项目（减）（编号：201914815354027）</t>
  </si>
  <si>
    <t>201914815354027</t>
  </si>
  <si>
    <t>沪浦耕立（2019）0076号</t>
  </si>
  <si>
    <t>2019.3.27</t>
  </si>
  <si>
    <t>企业暂无意愿</t>
  </si>
  <si>
    <t>川沙新镇新春村土地整理复垦项目（减）（编号：201914815356489）</t>
  </si>
  <si>
    <t>201914815356489</t>
  </si>
  <si>
    <t>沪浦耕立（2019）0185号</t>
  </si>
  <si>
    <t>2019.6.6</t>
  </si>
  <si>
    <t>川沙新镇其成村土地整理复垦项目（减）（编号：201915509356419）</t>
  </si>
  <si>
    <t>201915509356419</t>
  </si>
  <si>
    <t>沪浦耕立（2019）0206号</t>
  </si>
  <si>
    <t>川沙新镇华路村土地整理复垦项目（减）（编号：201914815363958）</t>
  </si>
  <si>
    <t>201914815363958</t>
  </si>
  <si>
    <t>沪浦耕立（2019）0496号</t>
  </si>
  <si>
    <t>2019.11.27</t>
  </si>
  <si>
    <t>祝桥镇资产，
暂无意愿</t>
  </si>
  <si>
    <t>川沙新镇其成村土地整理复垦项目（减）（编号：202015509375100）</t>
  </si>
  <si>
    <t>202015509375100</t>
  </si>
  <si>
    <t>沪浦耕立（2020）0220号</t>
  </si>
  <si>
    <t>2020.6.24</t>
  </si>
  <si>
    <t>川沙新镇黄楼村土地整理复垦项目（减）（编号：202014815374841）</t>
  </si>
  <si>
    <t>202014815374841</t>
  </si>
  <si>
    <t>沪浦耕立（2020）0206号</t>
  </si>
  <si>
    <t>2020.6.23</t>
  </si>
  <si>
    <t>川沙新镇连民村土地整理复垦项目（减）（编号：202015509378084）</t>
  </si>
  <si>
    <t>202015509378084</t>
  </si>
  <si>
    <t>沪浦耕立（2021）0014号</t>
  </si>
  <si>
    <t>2021.1.25</t>
  </si>
  <si>
    <t>川沙新镇其成村土地整理复垦项目（减）（编号：202115509397255）</t>
  </si>
  <si>
    <t>202115509397255</t>
  </si>
  <si>
    <t>沪浦耕立（2021）0175号</t>
  </si>
  <si>
    <t>2021.6.23</t>
  </si>
  <si>
    <t>川沙新镇鹿溪村土地整理复垦项目（减）（编号：202115509397666）</t>
  </si>
  <si>
    <t>202115509397666</t>
  </si>
  <si>
    <t>沪浦耕立（2021）0176号</t>
  </si>
  <si>
    <t>川沙新镇吴店村土地整理复垦项目（减）（编号：S202101211003899）</t>
  </si>
  <si>
    <t>S202101211003899</t>
  </si>
  <si>
    <t>沪浦耕立（2021）0627号</t>
  </si>
  <si>
    <t>2021.12.10</t>
  </si>
  <si>
    <t>川沙新镇大洪村土地整理复垦项目（减）（编号：S202101211003876）</t>
  </si>
  <si>
    <t>S202101211003876</t>
  </si>
  <si>
    <t>沪浦耕立（2021）0613号</t>
  </si>
  <si>
    <t>2021.12.3</t>
  </si>
  <si>
    <t>乡村振兴拟撤销</t>
  </si>
  <si>
    <t>川沙新镇和平村土地整理复垦项目（减）（编号：S202101211003863）</t>
  </si>
  <si>
    <t>S202101211003863</t>
  </si>
  <si>
    <t>沪浦耕立（2021）0610号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</si>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</sst>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6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49" fontId="1" fillId="0" borderId="5" xfId="0" applyNumberFormat="1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49" fontId="1" fillId="0" borderId="6" xfId="0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1" sqref="A1:K1"/>
    </sheetView>
  </sheetViews>
  <sheetFormatPr defaultColWidth="9" defaultRowHeight="13.5"/>
  <cols>
    <col min="1" max="1" width="5.75" customWidth="1"/>
    <col min="3" max="3" width="52.375" customWidth="1"/>
    <col min="4" max="4" width="15.75" customWidth="1"/>
    <col min="5" max="5" width="19.5" customWidth="1"/>
    <col min="8" max="8" width="14.5" customWidth="1"/>
    <col min="9" max="9" width="12.75" style="2" customWidth="1"/>
    <col min="10" max="10" width="13.75" customWidth="1"/>
  </cols>
  <sheetData>
    <row r="1" ht="42" customHeight="1" spans="1:11">
      <c r="A1" s="3" t="s">
        <v>0</v>
      </c>
      <c r="B1" s="4"/>
      <c r="C1" s="4"/>
      <c r="D1" s="4"/>
      <c r="E1" s="4"/>
      <c r="F1" s="4"/>
      <c r="G1" s="4"/>
      <c r="H1" s="4"/>
      <c r="I1" s="13"/>
      <c r="J1" s="4"/>
      <c r="K1" s="14"/>
    </row>
    <row r="2" ht="33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5" t="s">
        <v>9</v>
      </c>
      <c r="J2" s="6" t="s">
        <v>10</v>
      </c>
      <c r="K2" s="6" t="s">
        <v>11</v>
      </c>
    </row>
    <row r="3" s="1" customFormat="1" ht="33" customHeight="1" spans="1:11">
      <c r="A3" s="7">
        <v>1</v>
      </c>
      <c r="B3" s="7" t="s">
        <v>12</v>
      </c>
      <c r="C3" s="8" t="s">
        <v>13</v>
      </c>
      <c r="D3" s="9" t="s">
        <v>14</v>
      </c>
      <c r="E3" s="8" t="s">
        <v>15</v>
      </c>
      <c r="F3" s="7" t="s">
        <v>16</v>
      </c>
      <c r="G3" s="7">
        <v>2.0329</v>
      </c>
      <c r="H3" s="7">
        <v>2.0329</v>
      </c>
      <c r="I3" s="16">
        <f>H3*15*80</f>
        <v>2439.48</v>
      </c>
      <c r="J3" s="7" t="s">
        <v>17</v>
      </c>
      <c r="K3" s="8"/>
    </row>
    <row r="4" s="1" customFormat="1" ht="33" customHeight="1" spans="1:11">
      <c r="A4" s="10">
        <v>2</v>
      </c>
      <c r="B4" s="10" t="s">
        <v>12</v>
      </c>
      <c r="C4" s="11" t="s">
        <v>18</v>
      </c>
      <c r="D4" s="12" t="s">
        <v>19</v>
      </c>
      <c r="E4" s="11" t="s">
        <v>20</v>
      </c>
      <c r="F4" s="10" t="s">
        <v>21</v>
      </c>
      <c r="G4" s="10">
        <v>0.3521</v>
      </c>
      <c r="H4" s="10">
        <v>0.3521</v>
      </c>
      <c r="I4" s="16">
        <f t="shared" ref="I4:I14" si="0">H4*15*80</f>
        <v>422.52</v>
      </c>
      <c r="J4" s="10" t="s">
        <v>17</v>
      </c>
      <c r="K4" s="11"/>
    </row>
    <row r="5" s="1" customFormat="1" ht="33" customHeight="1" spans="1:11">
      <c r="A5" s="7">
        <v>3</v>
      </c>
      <c r="B5" s="10" t="s">
        <v>12</v>
      </c>
      <c r="C5" s="11" t="s">
        <v>22</v>
      </c>
      <c r="D5" s="12" t="s">
        <v>23</v>
      </c>
      <c r="E5" s="11" t="s">
        <v>24</v>
      </c>
      <c r="F5" s="10" t="s">
        <v>21</v>
      </c>
      <c r="G5" s="10">
        <v>0.1185</v>
      </c>
      <c r="H5" s="10">
        <v>0.1185</v>
      </c>
      <c r="I5" s="16">
        <f t="shared" si="0"/>
        <v>142.2</v>
      </c>
      <c r="J5" s="10" t="s">
        <v>17</v>
      </c>
      <c r="K5" s="11"/>
    </row>
    <row r="6" s="1" customFormat="1" ht="33" customHeight="1" spans="1:11">
      <c r="A6" s="10">
        <v>4</v>
      </c>
      <c r="B6" s="10" t="s">
        <v>12</v>
      </c>
      <c r="C6" s="11" t="s">
        <v>25</v>
      </c>
      <c r="D6" s="12" t="s">
        <v>26</v>
      </c>
      <c r="E6" s="11" t="s">
        <v>27</v>
      </c>
      <c r="F6" s="10" t="s">
        <v>28</v>
      </c>
      <c r="G6" s="10">
        <v>0.4753</v>
      </c>
      <c r="H6" s="10">
        <v>0.4753</v>
      </c>
      <c r="I6" s="16">
        <f t="shared" si="0"/>
        <v>570.36</v>
      </c>
      <c r="J6" s="17" t="s">
        <v>29</v>
      </c>
      <c r="K6" s="11"/>
    </row>
    <row r="7" s="1" customFormat="1" ht="33" customHeight="1" spans="1:11">
      <c r="A7" s="7">
        <v>5</v>
      </c>
      <c r="B7" s="10" t="s">
        <v>12</v>
      </c>
      <c r="C7" s="11" t="s">
        <v>30</v>
      </c>
      <c r="D7" s="12" t="s">
        <v>31</v>
      </c>
      <c r="E7" s="11" t="s">
        <v>32</v>
      </c>
      <c r="F7" s="11" t="s">
        <v>33</v>
      </c>
      <c r="G7" s="10">
        <v>0.2421</v>
      </c>
      <c r="H7" s="10">
        <v>0.2421</v>
      </c>
      <c r="I7" s="16">
        <f t="shared" si="0"/>
        <v>290.52</v>
      </c>
      <c r="J7" s="10" t="s">
        <v>17</v>
      </c>
      <c r="K7" s="11"/>
    </row>
    <row r="8" s="1" customFormat="1" ht="33" customHeight="1" spans="1:11">
      <c r="A8" s="10">
        <v>6</v>
      </c>
      <c r="B8" s="10" t="s">
        <v>12</v>
      </c>
      <c r="C8" s="11" t="s">
        <v>34</v>
      </c>
      <c r="D8" s="12" t="s">
        <v>35</v>
      </c>
      <c r="E8" s="11" t="s">
        <v>36</v>
      </c>
      <c r="F8" s="11" t="s">
        <v>37</v>
      </c>
      <c r="G8" s="10">
        <v>0.4266</v>
      </c>
      <c r="H8" s="10">
        <v>0.4266</v>
      </c>
      <c r="I8" s="16">
        <f t="shared" si="0"/>
        <v>511.92</v>
      </c>
      <c r="J8" s="10" t="s">
        <v>17</v>
      </c>
      <c r="K8" s="11"/>
    </row>
    <row r="9" s="1" customFormat="1" ht="33" customHeight="1" spans="1:11">
      <c r="A9" s="7">
        <v>7</v>
      </c>
      <c r="B9" s="10" t="s">
        <v>12</v>
      </c>
      <c r="C9" s="11" t="s">
        <v>38</v>
      </c>
      <c r="D9" s="12" t="s">
        <v>39</v>
      </c>
      <c r="E9" s="11" t="s">
        <v>40</v>
      </c>
      <c r="F9" s="11" t="s">
        <v>41</v>
      </c>
      <c r="G9" s="10">
        <v>0.1796</v>
      </c>
      <c r="H9" s="10">
        <v>0.1796</v>
      </c>
      <c r="I9" s="16">
        <f t="shared" si="0"/>
        <v>215.52</v>
      </c>
      <c r="J9" s="10" t="s">
        <v>17</v>
      </c>
      <c r="K9" s="11"/>
    </row>
    <row r="10" s="1" customFormat="1" ht="33" customHeight="1" spans="1:11">
      <c r="A10" s="10">
        <v>8</v>
      </c>
      <c r="B10" s="10" t="s">
        <v>12</v>
      </c>
      <c r="C10" s="11" t="s">
        <v>42</v>
      </c>
      <c r="D10" s="12" t="s">
        <v>43</v>
      </c>
      <c r="E10" s="11" t="s">
        <v>44</v>
      </c>
      <c r="F10" s="11" t="s">
        <v>45</v>
      </c>
      <c r="G10" s="10">
        <v>0.0703</v>
      </c>
      <c r="H10" s="10">
        <v>0.0703</v>
      </c>
      <c r="I10" s="16">
        <f t="shared" si="0"/>
        <v>84.36</v>
      </c>
      <c r="J10" s="10" t="s">
        <v>17</v>
      </c>
      <c r="K10" s="11"/>
    </row>
    <row r="11" s="1" customFormat="1" ht="33" customHeight="1" spans="1:11">
      <c r="A11" s="7">
        <v>9</v>
      </c>
      <c r="B11" s="10" t="s">
        <v>12</v>
      </c>
      <c r="C11" s="11" t="s">
        <v>46</v>
      </c>
      <c r="D11" s="12" t="s">
        <v>47</v>
      </c>
      <c r="E11" s="11" t="s">
        <v>48</v>
      </c>
      <c r="F11" s="11" t="s">
        <v>45</v>
      </c>
      <c r="G11" s="10">
        <v>0.291</v>
      </c>
      <c r="H11" s="10">
        <v>0.291</v>
      </c>
      <c r="I11" s="16">
        <f t="shared" si="0"/>
        <v>349.2</v>
      </c>
      <c r="J11" s="10" t="s">
        <v>17</v>
      </c>
      <c r="K11" s="11"/>
    </row>
    <row r="12" s="1" customFormat="1" ht="33" customHeight="1" spans="1:11">
      <c r="A12" s="10">
        <v>10</v>
      </c>
      <c r="B12" s="10" t="s">
        <v>12</v>
      </c>
      <c r="C12" s="11" t="s">
        <v>49</v>
      </c>
      <c r="D12" s="12" t="s">
        <v>50</v>
      </c>
      <c r="E12" s="11" t="s">
        <v>51</v>
      </c>
      <c r="F12" s="11" t="s">
        <v>52</v>
      </c>
      <c r="G12" s="10">
        <v>1.2796</v>
      </c>
      <c r="H12" s="10">
        <v>1.2796</v>
      </c>
      <c r="I12" s="16">
        <f t="shared" si="0"/>
        <v>1535.52</v>
      </c>
      <c r="J12" s="10" t="s">
        <v>17</v>
      </c>
      <c r="K12" s="11"/>
    </row>
    <row r="13" s="1" customFormat="1" ht="33" customHeight="1" spans="1:11">
      <c r="A13" s="7">
        <v>11</v>
      </c>
      <c r="B13" s="10" t="s">
        <v>12</v>
      </c>
      <c r="C13" s="11" t="s">
        <v>53</v>
      </c>
      <c r="D13" s="12" t="s">
        <v>54</v>
      </c>
      <c r="E13" s="11" t="s">
        <v>55</v>
      </c>
      <c r="F13" s="11" t="s">
        <v>56</v>
      </c>
      <c r="G13" s="10">
        <v>0.2731</v>
      </c>
      <c r="H13" s="10">
        <v>0.2731</v>
      </c>
      <c r="I13" s="16">
        <f t="shared" si="0"/>
        <v>327.72</v>
      </c>
      <c r="J13" s="10" t="s">
        <v>57</v>
      </c>
      <c r="K13" s="11"/>
    </row>
    <row r="14" s="1" customFormat="1" ht="33" customHeight="1" spans="1:11">
      <c r="A14" s="10">
        <v>12</v>
      </c>
      <c r="B14" s="10" t="s">
        <v>12</v>
      </c>
      <c r="C14" s="11" t="s">
        <v>58</v>
      </c>
      <c r="D14" s="12" t="s">
        <v>59</v>
      </c>
      <c r="E14" s="11" t="s">
        <v>60</v>
      </c>
      <c r="F14" s="11" t="s">
        <v>56</v>
      </c>
      <c r="G14" s="10">
        <v>0.322</v>
      </c>
      <c r="H14" s="10">
        <v>0.312</v>
      </c>
      <c r="I14" s="16">
        <f t="shared" si="0"/>
        <v>374.4</v>
      </c>
      <c r="J14" s="10" t="s">
        <v>17</v>
      </c>
      <c r="K14" s="11"/>
    </row>
    <row r="15" s="1" customFormat="1" ht="33" customHeight="1" spans="1:11">
      <c r="A15" s="10" t="s">
        <v>61</v>
      </c>
      <c r="B15" s="10"/>
      <c r="C15" s="10"/>
      <c r="D15" s="10"/>
      <c r="E15" s="10"/>
      <c r="F15" s="10"/>
      <c r="G15" s="10">
        <f>SUM(G3:G14)</f>
        <v>6.0631</v>
      </c>
      <c r="H15" s="10">
        <f>SUM(H3:H14)</f>
        <v>6.0531</v>
      </c>
      <c r="I15" s="18">
        <f>SUM(I3:I14)</f>
        <v>7263.72</v>
      </c>
      <c r="J15" s="10"/>
      <c r="K15" s="11"/>
    </row>
  </sheetData>
  <mergeCells count="2">
    <mergeCell ref="A1:K1"/>
    <mergeCell ref="A15:F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2025-04-18T06:28:00Z</dcterms:created>
  <dcterms:modified xsi:type="dcterms:W3CDTF">2025-04-22T02:26:10Z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80D01870E9744811B937CDB71DD332A8_12</vt:lpwstr>
  </property>
  <property fmtid="{D5CDD505-2E9C-101B-9397-08002B2CF9AE}" pid="3" name="KSOProductBuildVer">
    <vt:lpwstr>2052-12.1.0.20784</vt:lpwstr>
  </property>
</Properties>
</file>