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C17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调整尾差,原为1.7713685774</t>
        </r>
      </text>
    </comment>
  </commentList>
</comments>
</file>

<file path=xl/sharedStrings.xml><?xml version="1.0" encoding="utf-8"?>
<sst xmlns="http://schemas.openxmlformats.org/spreadsheetml/2006/main" count="23" uniqueCount="23">
  <si>
    <t>浦东新区2023年国有资本经营支出决算情况表</t>
  </si>
  <si>
    <t>单位:亿元</t>
  </si>
  <si>
    <t>项       目</t>
  </si>
  <si>
    <t>年初预算数</t>
  </si>
  <si>
    <t>决算数</t>
  </si>
  <si>
    <t>决算数为预算数%</t>
  </si>
  <si>
    <t>决算数为上年决算数的%</t>
  </si>
  <si>
    <t>国有资本经营预算支出</t>
  </si>
  <si>
    <t xml:space="preserve">  其中：解决历史遗留问题及改革成本支出</t>
  </si>
  <si>
    <t xml:space="preserve">           国有企业退休人员社会化管理补助支出</t>
  </si>
  <si>
    <t xml:space="preserve">           其他解决历史遗留问题及改革成本支出</t>
  </si>
  <si>
    <t xml:space="preserve">        国有企业资本金注入</t>
  </si>
  <si>
    <t xml:space="preserve">           其他国有企业资本金注入</t>
  </si>
  <si>
    <t xml:space="preserve">        其他国有资本经营预算支出（款）</t>
  </si>
  <si>
    <t xml:space="preserve">           其他国有资本经营预算支出（项）</t>
  </si>
  <si>
    <t>国有资本经营预算支出合计</t>
  </si>
  <si>
    <t>调出资金</t>
  </si>
  <si>
    <t>结转下年支出</t>
  </si>
  <si>
    <t>总    计</t>
  </si>
  <si>
    <t>注：①本表按照财政部印发的《2023年政府收支分类科目》编制。</t>
  </si>
  <si>
    <t xml:space="preserve">    ②本表中决算数与预算数相比有增减变动的支出科目，其增减原因详见《关于浦东新区2023年国有资本经营预算收支决算情况的说明》。</t>
  </si>
  <si>
    <t xml:space="preserve">    ③浦东新区镇级无国资预算收支，故本表的全区数据与区本级数据一致。</t>
  </si>
  <si>
    <t xml:space="preserve">    ④本年度浦东新区国资预算收支无预算调整，故本表仅填报“年初预算数”，无“经人大批准后的调整预算数”以及相关数据比较。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</si>
</sst>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0.0_ "/>
    <numFmt numFmtId="178" formatCode="#,##0.0_ "/>
    <numFmt numFmtId="179" formatCode="#,##0.00_);[Red]\(#,##0.00\)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仿宋_GB2312"/>
      <charset val="134"/>
    </font>
    <font>
      <sz val="12"/>
      <name val="仿宋_GB2312"/>
      <charset val="134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2" fillId="0" borderId="0" xfId="49" applyFont="1" applyFill="1"/>
    <xf numFmtId="176" fontId="2" fillId="0" borderId="0" xfId="49" applyNumberFormat="1" applyFont="1" applyFill="1"/>
    <xf numFmtId="177" fontId="2" fillId="0" borderId="0" xfId="49" applyNumberFormat="1" applyFont="1" applyFill="1" applyAlignment="1">
      <alignment horizontal="right" vertical="center"/>
    </xf>
    <xf numFmtId="0" fontId="3" fillId="0" borderId="0" xfId="49" applyFont="1" applyAlignment="1">
      <alignment horizontal="right"/>
    </xf>
    <xf numFmtId="178" fontId="4" fillId="0" borderId="1" xfId="49" applyNumberFormat="1" applyFont="1" applyFill="1" applyBorder="1" applyAlignment="1">
      <alignment horizontal="center" vertical="center"/>
    </xf>
    <xf numFmtId="176" fontId="4" fillId="0" borderId="1" xfId="49" applyNumberFormat="1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left" vertical="center" wrapText="1"/>
    </xf>
    <xf numFmtId="179" fontId="3" fillId="0" borderId="1" xfId="51" applyNumberFormat="1" applyFont="1" applyFill="1" applyBorder="1" applyAlignment="1">
      <alignment horizontal="right" vertical="center"/>
    </xf>
    <xf numFmtId="177" fontId="3" fillId="0" borderId="1" xfId="51" applyNumberFormat="1" applyFont="1" applyFill="1" applyBorder="1" applyAlignment="1">
      <alignment vertical="center"/>
    </xf>
    <xf numFmtId="0" fontId="3" fillId="0" borderId="1" xfId="51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0" xfId="51" applyFont="1" applyFill="1" applyBorder="1" applyAlignment="1">
      <alignment horizontal="left" vertical="center" wrapText="1"/>
    </xf>
    <xf numFmtId="0" fontId="3" fillId="0" borderId="0" xfId="51" applyFont="1" applyFill="1" applyBorder="1" applyAlignment="1">
      <alignment horizontal="left" vertical="center"/>
    </xf>
    <xf numFmtId="0" fontId="3" fillId="0" borderId="0" xfId="51" applyFont="1" applyFill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齲_x0001_C铣_x0014__x0007__x0001__x0001_ 2 2" xfId="49"/>
    <cellStyle name="常规_2010年市属国有资本经营预算表" xfId="50"/>
    <cellStyle name="常规_年初人代会报告（国有资本经营预算表）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3"/>
  <sheetViews>
    <sheetView tabSelected="1" workbookViewId="0">
      <selection activeCell="A5" sqref="$A5:$XFD19"/>
    </sheetView>
  </sheetViews>
  <sheetFormatPr defaultColWidth="9" defaultRowHeight="13.5" outlineLevelCol="4"/>
  <cols>
    <col min="1" max="1" width="41.375" customWidth="1"/>
    <col min="2" max="5" width="11.5" customWidth="1"/>
  </cols>
  <sheetData>
    <row r="2" ht="26.45" customHeight="1" spans="1:5">
      <c r="A2" s="1" t="s">
        <v>0</v>
      </c>
      <c r="B2" s="1"/>
      <c r="C2" s="1"/>
      <c r="D2" s="1"/>
      <c r="E2" s="1"/>
    </row>
    <row r="3" ht="14.25" spans="1:5">
      <c r="A3" s="2"/>
      <c r="B3" s="3"/>
      <c r="C3" s="4"/>
      <c r="D3" s="5"/>
      <c r="E3" s="5" t="s">
        <v>1</v>
      </c>
    </row>
    <row r="4" ht="46.9" customHeight="1" spans="1:5">
      <c r="A4" s="6" t="s">
        <v>2</v>
      </c>
      <c r="B4" s="7" t="s">
        <v>3</v>
      </c>
      <c r="C4" s="7" t="s">
        <v>4</v>
      </c>
      <c r="D4" s="8" t="s">
        <v>5</v>
      </c>
      <c r="E4" s="8" t="s">
        <v>6</v>
      </c>
    </row>
    <row r="5" ht="33" customHeight="1" spans="1:5">
      <c r="A5" s="9" t="s">
        <v>7</v>
      </c>
      <c r="B5" s="10">
        <v>13.0158488</v>
      </c>
      <c r="C5" s="10">
        <v>12.9429551467</v>
      </c>
      <c r="D5" s="11">
        <f>C5/B5*100</f>
        <v>99.4399623534348</v>
      </c>
      <c r="E5" s="11">
        <v>72.0578474155849</v>
      </c>
    </row>
    <row r="6" ht="33" customHeight="1" spans="1:5">
      <c r="A6" s="9" t="s">
        <v>8</v>
      </c>
      <c r="B6" s="10">
        <v>0.2198488</v>
      </c>
      <c r="C6" s="10">
        <v>0.1919521467</v>
      </c>
      <c r="D6" s="11">
        <f t="shared" ref="D6:D17" si="0">C6/B6*100</f>
        <v>87.3109822296051</v>
      </c>
      <c r="E6" s="11">
        <v>113.237183295555</v>
      </c>
    </row>
    <row r="7" ht="33" customHeight="1" spans="1:5">
      <c r="A7" s="9" t="s">
        <v>9</v>
      </c>
      <c r="B7" s="10">
        <v>0.1098488</v>
      </c>
      <c r="C7" s="10">
        <v>0.0627709716</v>
      </c>
      <c r="D7" s="11">
        <f t="shared" si="0"/>
        <v>57.1430653771366</v>
      </c>
      <c r="E7" s="11">
        <v>95.9008507191994</v>
      </c>
    </row>
    <row r="8" ht="33" customHeight="1" spans="1:5">
      <c r="A8" s="9" t="s">
        <v>10</v>
      </c>
      <c r="B8" s="10">
        <v>0.11</v>
      </c>
      <c r="C8" s="10">
        <v>0.1291811751</v>
      </c>
      <c r="D8" s="11">
        <f t="shared" si="0"/>
        <v>117.437431909091</v>
      </c>
      <c r="E8" s="11">
        <v>124.141855702283</v>
      </c>
    </row>
    <row r="9" ht="33" customHeight="1" spans="1:5">
      <c r="A9" s="9" t="s">
        <v>11</v>
      </c>
      <c r="B9" s="10">
        <v>12.58</v>
      </c>
      <c r="C9" s="10">
        <v>12.58</v>
      </c>
      <c r="D9" s="11">
        <f t="shared" si="0"/>
        <v>100</v>
      </c>
      <c r="E9" s="11">
        <v>71.4772727272727</v>
      </c>
    </row>
    <row r="10" ht="33" customHeight="1" spans="1:5">
      <c r="A10" s="9" t="s">
        <v>12</v>
      </c>
      <c r="B10" s="10">
        <v>12.58</v>
      </c>
      <c r="C10" s="10">
        <v>12.58</v>
      </c>
      <c r="D10" s="11">
        <f t="shared" si="0"/>
        <v>100</v>
      </c>
      <c r="E10" s="11">
        <v>71.4772727272727</v>
      </c>
    </row>
    <row r="11" ht="33" customHeight="1" spans="1:5">
      <c r="A11" s="9" t="s">
        <v>13</v>
      </c>
      <c r="B11" s="10">
        <v>0.216</v>
      </c>
      <c r="C11" s="10">
        <v>0.171003</v>
      </c>
      <c r="D11" s="11">
        <f t="shared" si="0"/>
        <v>79.1680555555556</v>
      </c>
      <c r="E11" s="11">
        <v>88.8872139805179</v>
      </c>
    </row>
    <row r="12" ht="33" customHeight="1" spans="1:5">
      <c r="A12" s="9" t="s">
        <v>14</v>
      </c>
      <c r="B12" s="10">
        <v>0.216</v>
      </c>
      <c r="C12" s="10">
        <v>0.171003</v>
      </c>
      <c r="D12" s="11">
        <f t="shared" si="0"/>
        <v>79.1680555555556</v>
      </c>
      <c r="E12" s="11">
        <v>88.8872139805179</v>
      </c>
    </row>
    <row r="13" ht="33" customHeight="1" spans="1:5">
      <c r="A13" s="9"/>
      <c r="B13" s="10"/>
      <c r="C13" s="10"/>
      <c r="D13" s="11"/>
      <c r="E13" s="11"/>
    </row>
    <row r="14" ht="33" customHeight="1" spans="1:5">
      <c r="A14" s="12" t="s">
        <v>15</v>
      </c>
      <c r="B14" s="10">
        <v>13.0158488</v>
      </c>
      <c r="C14" s="10">
        <v>12.9429551467</v>
      </c>
      <c r="D14" s="11">
        <f t="shared" si="0"/>
        <v>99.4399623534348</v>
      </c>
      <c r="E14" s="11">
        <v>72.0578474155849</v>
      </c>
    </row>
    <row r="15" ht="33" customHeight="1" spans="1:5">
      <c r="A15" s="9"/>
      <c r="B15" s="10"/>
      <c r="C15" s="10"/>
      <c r="D15" s="11"/>
      <c r="E15" s="11"/>
    </row>
    <row r="16" ht="33" customHeight="1" spans="1:5">
      <c r="A16" s="9" t="s">
        <v>16</v>
      </c>
      <c r="B16" s="10">
        <v>5.8822</v>
      </c>
      <c r="C16" s="10">
        <v>5.8822</v>
      </c>
      <c r="D16" s="11">
        <f t="shared" si="0"/>
        <v>100</v>
      </c>
      <c r="E16" s="11">
        <v>78.0919759970262</v>
      </c>
    </row>
    <row r="17" ht="33" customHeight="1" spans="1:5">
      <c r="A17" s="13" t="s">
        <v>17</v>
      </c>
      <c r="B17" s="10">
        <v>1.21</v>
      </c>
      <c r="C17" s="10">
        <v>1.78</v>
      </c>
      <c r="D17" s="11">
        <f t="shared" si="0"/>
        <v>147.107438016529</v>
      </c>
      <c r="E17" s="11">
        <v>89</v>
      </c>
    </row>
    <row r="18" ht="33" customHeight="1" spans="1:5">
      <c r="A18" s="13"/>
      <c r="B18" s="10"/>
      <c r="C18" s="10"/>
      <c r="D18" s="11"/>
      <c r="E18" s="11"/>
    </row>
    <row r="19" ht="33" customHeight="1" spans="1:5">
      <c r="A19" s="14" t="s">
        <v>18</v>
      </c>
      <c r="B19" s="10">
        <v>20.11419</v>
      </c>
      <c r="C19" s="10">
        <v>20.5965237241</v>
      </c>
      <c r="D19" s="11">
        <f>C19/B19*100</f>
        <v>102.397977368713</v>
      </c>
      <c r="E19" s="11">
        <v>74.9119897759191</v>
      </c>
    </row>
    <row r="20" ht="19.5" customHeight="1" spans="1:5">
      <c r="A20" s="15" t="s">
        <v>19</v>
      </c>
      <c r="B20" s="16"/>
      <c r="C20" s="16"/>
      <c r="D20" s="16"/>
      <c r="E20" s="16"/>
    </row>
    <row r="21" ht="34.5" customHeight="1" spans="1:5">
      <c r="A21" s="17" t="s">
        <v>20</v>
      </c>
      <c r="B21" s="17"/>
      <c r="C21" s="17"/>
      <c r="D21" s="17"/>
      <c r="E21" s="17"/>
    </row>
    <row r="22" ht="24" customHeight="1" spans="1:5">
      <c r="A22" s="15" t="s">
        <v>21</v>
      </c>
      <c r="B22" s="15"/>
      <c r="C22" s="15"/>
      <c r="D22" s="15"/>
      <c r="E22" s="15"/>
    </row>
    <row r="23" ht="30.6" customHeight="1" spans="1:5">
      <c r="A23" s="15" t="s">
        <v>22</v>
      </c>
      <c r="B23" s="15"/>
      <c r="C23" s="15"/>
      <c r="D23" s="15"/>
      <c r="E23" s="15"/>
    </row>
  </sheetData>
  <mergeCells count="5">
    <mergeCell ref="A2:E2"/>
    <mergeCell ref="A20:D20"/>
    <mergeCell ref="A21:E21"/>
    <mergeCell ref="A22:E22"/>
    <mergeCell ref="A23:E23"/>
  </mergeCells>
  <pageMargins left="0.700694444444445" right="0.700694444444445" top="0.751388888888889" bottom="0.751388888888889" header="0.298611111111111" footer="0.298611111111111"/>
  <pageSetup paperSize="9" orientation="portrait" verticalDpi="300"/>
  <headerFooter>
    <oddFooter>&amp;C50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C 1 7 "   r g b C l r = " 0 7 1 A 4 0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废猫</cp:lastModifiedBy>
  <dcterms:created xsi:type="dcterms:W3CDTF">2006-09-13T19:21:00Z</dcterms:created>
  <cp:lastPrinted>2024-06-18T02:26:00Z</cp:lastPrinted>
  <dcterms:modified xsi:type="dcterms:W3CDTF">2024-07-02T10:05:39Z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7AEE1A4C8A5C45A4AE48ACA0A5803D0D</vt:lpwstr>
  </property>
  <property fmtid="{D5CDD505-2E9C-101B-9397-08002B2CF9AE}" pid="3" name="KSOProductBuildVer">
    <vt:lpwstr>2052-12.1.0.17133</vt:lpwstr>
  </property>
</Properties>
</file>