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<sst xmlns="http://schemas.openxmlformats.org/spreadsheetml/2006/main" count="35" uniqueCount="35">
  <si>
    <t>浦东新区2022年区对镇一般公共预算专项转移
支付决算情况表</t>
  </si>
  <si>
    <t>单位：亿元</t>
  </si>
  <si>
    <t>镇名</t>
  </si>
  <si>
    <t>决算数</t>
  </si>
  <si>
    <t>区级市属配套商品房补贴</t>
  </si>
  <si>
    <t>区级大型居住社区长效补助资金</t>
  </si>
  <si>
    <t>市级乡村振兴示范村建设区级配套奖励资金</t>
  </si>
  <si>
    <t>政府消防实事项目经费补助</t>
  </si>
  <si>
    <t>疫情防控专项补贴资金</t>
  </si>
  <si>
    <t>特色产业园区专项补贴</t>
  </si>
  <si>
    <t>川  沙</t>
  </si>
  <si>
    <t>曹  路</t>
  </si>
  <si>
    <t>北  蔡</t>
  </si>
  <si>
    <t>三  林</t>
  </si>
  <si>
    <t>高  东</t>
  </si>
  <si>
    <t>高  桥</t>
  </si>
  <si>
    <t>高  行</t>
  </si>
  <si>
    <t>合  庆</t>
  </si>
  <si>
    <t>唐  镇</t>
  </si>
  <si>
    <t>周  浦</t>
  </si>
  <si>
    <t>康  桥</t>
  </si>
  <si>
    <t>航  头</t>
  </si>
  <si>
    <t>大  团</t>
  </si>
  <si>
    <t>惠  南</t>
  </si>
  <si>
    <t>祝  桥</t>
  </si>
  <si>
    <t>宣  桥</t>
  </si>
  <si>
    <t>新  场</t>
  </si>
  <si>
    <t>老  港</t>
  </si>
  <si>
    <t>张  江</t>
  </si>
  <si>
    <t>金  桥</t>
  </si>
  <si>
    <t>泥  城</t>
  </si>
  <si>
    <t>书  院</t>
  </si>
  <si>
    <t>万  祥</t>
  </si>
  <si>
    <t>南汇新城</t>
  </si>
  <si>
    <t>合  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</si>
</sst>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0_);[Red]\(0.0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b/>
      <sz val="20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0"/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177" fontId="4" fillId="0" borderId="1" xfId="5" applyNumberFormat="1" applyFont="1" applyFill="1" applyBorder="1" applyAlignment="1">
      <alignment horizontal="center" vertical="center"/>
    </xf>
    <xf numFmtId="177" fontId="4" fillId="0" borderId="1" xfId="40" applyNumberFormat="1" applyFont="1" applyFill="1" applyBorder="1" applyAlignment="1">
      <alignment horizontal="center" vertical="center"/>
    </xf>
    <xf numFmtId="176" fontId="4" fillId="0" borderId="1" xfId="5" applyNumberFormat="1" applyFont="1" applyFill="1" applyBorder="1" applyAlignment="1">
      <alignment horizontal="center" vertical="center"/>
    </xf>
    <xf numFmtId="0" fontId="4" fillId="0" borderId="2" xfId="51" applyFont="1" applyFill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176" fontId="4" fillId="0" borderId="1" xfId="40" applyNumberFormat="1" applyFont="1" applyFill="1" applyBorder="1" applyAlignment="1">
      <alignment horizontal="center" vertical="center"/>
    </xf>
    <xf numFmtId="0" fontId="4" fillId="0" borderId="0" xfId="40" applyFont="1" applyFill="1" applyAlignment="1">
      <alignment vertical="center"/>
    </xf>
    <xf numFmtId="0" fontId="5" fillId="0" borderId="0" xfId="40" applyFont="1" applyFill="1"/>
    <xf numFmtId="0" fontId="5" fillId="0" borderId="0" xfId="40" applyFont="1" applyFill="1" applyAlignment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3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常规_税收返还和转移支付 3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 10 2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showZeros="0" tabSelected="1" workbookViewId="0">
      <selection activeCell="J5" sqref="J5"/>
    </sheetView>
  </sheetViews>
  <sheetFormatPr defaultColWidth="9" defaultRowHeight="14.4"/>
  <cols>
    <col min="1" max="1" width="12.5" customWidth="1"/>
    <col min="2" max="8" width="9.87962962962963" customWidth="1"/>
  </cols>
  <sheetData>
    <row r="1" ht="15.6" spans="7:7">
      <c r="G1" s="1"/>
    </row>
    <row r="2" ht="54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4" ht="15.6" spans="1:9">
      <c r="A4" s="3"/>
      <c r="B4" s="3"/>
      <c r="C4" s="3"/>
      <c r="D4" s="3"/>
      <c r="E4" s="3"/>
      <c r="F4" s="3"/>
      <c r="G4" s="3"/>
      <c r="H4" s="1" t="s">
        <v>1</v>
      </c>
      <c r="I4" s="3"/>
    </row>
    <row r="5" ht="85.9" customHeight="1" spans="1:9">
      <c r="A5" s="4" t="s">
        <v>2</v>
      </c>
      <c r="B5" s="4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3"/>
    </row>
    <row r="6" ht="21" customHeight="1" spans="1:9">
      <c r="A6" s="6" t="s">
        <v>10</v>
      </c>
      <c r="B6" s="7">
        <f t="shared" ref="B6:B29" si="0">SUM(C6:H6)</f>
        <v>3.713</v>
      </c>
      <c r="C6" s="7">
        <v>0</v>
      </c>
      <c r="D6" s="7">
        <v>0</v>
      </c>
      <c r="E6" s="7">
        <v>0.05</v>
      </c>
      <c r="F6" s="7">
        <v>0</v>
      </c>
      <c r="G6" s="7">
        <v>3.613</v>
      </c>
      <c r="H6" s="7">
        <v>0.05</v>
      </c>
      <c r="I6" s="14"/>
    </row>
    <row r="7" ht="21" customHeight="1" spans="1:9">
      <c r="A7" s="6" t="s">
        <v>11</v>
      </c>
      <c r="B7" s="7">
        <f t="shared" si="0"/>
        <v>3.49305115</v>
      </c>
      <c r="C7" s="7">
        <v>0.37049711</v>
      </c>
      <c r="D7" s="7">
        <v>0.65555404</v>
      </c>
      <c r="E7" s="7">
        <v>0</v>
      </c>
      <c r="F7" s="7">
        <v>0</v>
      </c>
      <c r="G7" s="8">
        <v>2.417</v>
      </c>
      <c r="H7" s="8">
        <v>0.05</v>
      </c>
      <c r="I7" s="14"/>
    </row>
    <row r="8" ht="21" customHeight="1" spans="1:9">
      <c r="A8" s="6" t="s">
        <v>12</v>
      </c>
      <c r="B8" s="7">
        <f t="shared" si="0"/>
        <v>6.57199</v>
      </c>
      <c r="C8" s="7">
        <v>0</v>
      </c>
      <c r="D8" s="7">
        <v>0</v>
      </c>
      <c r="E8" s="7">
        <v>0</v>
      </c>
      <c r="F8" s="7">
        <v>0</v>
      </c>
      <c r="G8" s="8">
        <v>6.57199</v>
      </c>
      <c r="H8" s="8"/>
      <c r="I8" s="14"/>
    </row>
    <row r="9" ht="21" customHeight="1" spans="1:9">
      <c r="A9" s="6" t="s">
        <v>13</v>
      </c>
      <c r="B9" s="7">
        <f t="shared" si="0"/>
        <v>5.065092515</v>
      </c>
      <c r="C9" s="7">
        <v>0.006335295</v>
      </c>
      <c r="D9" s="7">
        <v>0.64977122</v>
      </c>
      <c r="E9" s="7">
        <v>0</v>
      </c>
      <c r="F9" s="7">
        <v>0</v>
      </c>
      <c r="G9" s="8">
        <v>4.358986</v>
      </c>
      <c r="H9" s="8">
        <v>0.05</v>
      </c>
      <c r="I9" s="14"/>
    </row>
    <row r="10" ht="21" customHeight="1" spans="1:9">
      <c r="A10" s="6" t="s">
        <v>14</v>
      </c>
      <c r="B10" s="7">
        <f t="shared" si="0"/>
        <v>1.593584</v>
      </c>
      <c r="C10" s="7">
        <v>0</v>
      </c>
      <c r="D10" s="7">
        <v>0</v>
      </c>
      <c r="E10" s="7">
        <v>0</v>
      </c>
      <c r="F10" s="7">
        <v>0.007584</v>
      </c>
      <c r="G10" s="8">
        <v>1.536</v>
      </c>
      <c r="H10" s="8">
        <v>0.05</v>
      </c>
      <c r="I10" s="14"/>
    </row>
    <row r="11" ht="21" customHeight="1" spans="1:9">
      <c r="A11" s="6" t="s">
        <v>15</v>
      </c>
      <c r="B11" s="7">
        <f t="shared" si="0"/>
        <v>1.948</v>
      </c>
      <c r="C11" s="7">
        <v>0</v>
      </c>
      <c r="D11" s="7">
        <v>0</v>
      </c>
      <c r="E11" s="7">
        <v>0</v>
      </c>
      <c r="F11" s="7">
        <v>0</v>
      </c>
      <c r="G11" s="8">
        <v>1.948</v>
      </c>
      <c r="H11" s="8"/>
      <c r="I11" s="14"/>
    </row>
    <row r="12" ht="21" customHeight="1" spans="1:9">
      <c r="A12" s="6" t="s">
        <v>16</v>
      </c>
      <c r="B12" s="7">
        <f t="shared" si="0"/>
        <v>1.562998</v>
      </c>
      <c r="C12" s="7">
        <v>0</v>
      </c>
      <c r="D12" s="7">
        <v>0</v>
      </c>
      <c r="E12" s="7">
        <v>0</v>
      </c>
      <c r="F12" s="7">
        <v>0</v>
      </c>
      <c r="G12" s="8">
        <v>1.562998</v>
      </c>
      <c r="H12" s="8"/>
      <c r="I12" s="14"/>
    </row>
    <row r="13" ht="21" customHeight="1" spans="1:9">
      <c r="A13" s="6" t="s">
        <v>17</v>
      </c>
      <c r="B13" s="7">
        <f t="shared" si="0"/>
        <v>1.780658</v>
      </c>
      <c r="C13" s="7">
        <v>0</v>
      </c>
      <c r="D13" s="7">
        <v>0</v>
      </c>
      <c r="E13" s="7">
        <v>0</v>
      </c>
      <c r="F13" s="9">
        <v>0.00168</v>
      </c>
      <c r="G13" s="8">
        <v>1.728978</v>
      </c>
      <c r="H13" s="8">
        <v>0.05</v>
      </c>
      <c r="I13" s="14"/>
    </row>
    <row r="14" ht="21" customHeight="1" spans="1:9">
      <c r="A14" s="6" t="s">
        <v>18</v>
      </c>
      <c r="B14" s="7">
        <f t="shared" si="0"/>
        <v>2.006432</v>
      </c>
      <c r="C14" s="7">
        <v>0</v>
      </c>
      <c r="D14" s="7">
        <v>0</v>
      </c>
      <c r="E14" s="7">
        <v>0</v>
      </c>
      <c r="F14" s="7">
        <v>0.01646</v>
      </c>
      <c r="G14" s="8">
        <v>1.939972</v>
      </c>
      <c r="H14" s="8">
        <v>0.05</v>
      </c>
      <c r="I14" s="14"/>
    </row>
    <row r="15" ht="21" customHeight="1" spans="1:9">
      <c r="A15" s="6" t="s">
        <v>19</v>
      </c>
      <c r="B15" s="7">
        <f t="shared" si="0"/>
        <v>3.307357795</v>
      </c>
      <c r="C15" s="7">
        <v>0.737901795</v>
      </c>
      <c r="D15" s="7">
        <v>0.384288</v>
      </c>
      <c r="E15" s="7">
        <v>0</v>
      </c>
      <c r="F15" s="7">
        <v>0.015168</v>
      </c>
      <c r="G15" s="8">
        <v>2.12</v>
      </c>
      <c r="H15" s="8">
        <v>0.05</v>
      </c>
      <c r="I15" s="14"/>
    </row>
    <row r="16" ht="21" customHeight="1" spans="1:9">
      <c r="A16" s="6" t="s">
        <v>20</v>
      </c>
      <c r="B16" s="7">
        <f t="shared" si="0"/>
        <v>4.395612</v>
      </c>
      <c r="C16" s="7">
        <v>0.387573</v>
      </c>
      <c r="D16" s="7">
        <v>0</v>
      </c>
      <c r="E16" s="7">
        <v>0</v>
      </c>
      <c r="F16" s="7">
        <v>0</v>
      </c>
      <c r="G16" s="8">
        <v>3.958039</v>
      </c>
      <c r="H16" s="8">
        <v>0.05</v>
      </c>
      <c r="I16" s="14"/>
    </row>
    <row r="17" ht="21" customHeight="1" spans="1:9">
      <c r="A17" s="6" t="s">
        <v>21</v>
      </c>
      <c r="B17" s="7">
        <f t="shared" si="0"/>
        <v>2.91418034</v>
      </c>
      <c r="C17" s="7">
        <v>0</v>
      </c>
      <c r="D17" s="7">
        <v>0.41452034</v>
      </c>
      <c r="E17" s="7">
        <v>0.05</v>
      </c>
      <c r="F17" s="7">
        <v>0.01568</v>
      </c>
      <c r="G17" s="8">
        <v>2.36898</v>
      </c>
      <c r="H17" s="8">
        <v>0.065</v>
      </c>
      <c r="I17" s="14"/>
    </row>
    <row r="18" ht="21" customHeight="1" spans="1:9">
      <c r="A18" s="6" t="s">
        <v>22</v>
      </c>
      <c r="B18" s="7">
        <f t="shared" si="0"/>
        <v>0.60948</v>
      </c>
      <c r="C18" s="7">
        <v>0</v>
      </c>
      <c r="D18" s="7">
        <v>0</v>
      </c>
      <c r="E18" s="7">
        <v>0</v>
      </c>
      <c r="F18" s="9">
        <v>0.00448</v>
      </c>
      <c r="G18" s="8">
        <v>0.605</v>
      </c>
      <c r="H18" s="8"/>
      <c r="I18" s="14"/>
    </row>
    <row r="19" ht="21" customHeight="1" spans="1:9">
      <c r="A19" s="6" t="s">
        <v>23</v>
      </c>
      <c r="B19" s="7">
        <f t="shared" si="0"/>
        <v>3.93095763</v>
      </c>
      <c r="C19" s="7">
        <v>0.56405071</v>
      </c>
      <c r="D19" s="7">
        <v>0.16254692</v>
      </c>
      <c r="E19" s="7">
        <v>0.05</v>
      </c>
      <c r="F19" s="7">
        <v>0.02736</v>
      </c>
      <c r="G19" s="8">
        <v>3.127</v>
      </c>
      <c r="H19" s="8"/>
      <c r="I19" s="14"/>
    </row>
    <row r="20" ht="21" customHeight="1" spans="1:9">
      <c r="A20" s="6" t="s">
        <v>24</v>
      </c>
      <c r="B20" s="7">
        <f t="shared" si="0"/>
        <v>2.787957</v>
      </c>
      <c r="C20" s="7">
        <v>0</v>
      </c>
      <c r="D20" s="7">
        <v>0</v>
      </c>
      <c r="E20" s="7">
        <v>0</v>
      </c>
      <c r="F20" s="7">
        <v>0</v>
      </c>
      <c r="G20" s="8">
        <v>2.787957</v>
      </c>
      <c r="H20" s="8"/>
      <c r="I20" s="14"/>
    </row>
    <row r="21" ht="21" customHeight="1" spans="1:9">
      <c r="A21" s="6" t="s">
        <v>25</v>
      </c>
      <c r="B21" s="7">
        <f t="shared" si="0"/>
        <v>1.179</v>
      </c>
      <c r="C21" s="7">
        <v>0</v>
      </c>
      <c r="D21" s="7">
        <v>0</v>
      </c>
      <c r="E21" s="7">
        <v>0</v>
      </c>
      <c r="F21" s="7">
        <v>0</v>
      </c>
      <c r="G21" s="8">
        <v>1.179</v>
      </c>
      <c r="H21" s="8"/>
      <c r="I21" s="14"/>
    </row>
    <row r="22" ht="21" customHeight="1" spans="1:9">
      <c r="A22" s="6" t="s">
        <v>26</v>
      </c>
      <c r="B22" s="7">
        <f t="shared" si="0"/>
        <v>0.957</v>
      </c>
      <c r="C22" s="7">
        <v>0</v>
      </c>
      <c r="D22" s="7">
        <v>0</v>
      </c>
      <c r="E22" s="7">
        <v>0</v>
      </c>
      <c r="F22" s="7">
        <v>0</v>
      </c>
      <c r="G22" s="8">
        <v>0.872</v>
      </c>
      <c r="H22" s="8">
        <v>0.085</v>
      </c>
      <c r="I22" s="14"/>
    </row>
    <row r="23" ht="21" customHeight="1" spans="1:9">
      <c r="A23" s="6" t="s">
        <v>27</v>
      </c>
      <c r="B23" s="7">
        <f t="shared" si="0"/>
        <v>0.352</v>
      </c>
      <c r="C23" s="7">
        <v>0</v>
      </c>
      <c r="D23" s="7">
        <v>0</v>
      </c>
      <c r="E23" s="7">
        <v>0.05</v>
      </c>
      <c r="F23" s="7">
        <v>0</v>
      </c>
      <c r="G23" s="8">
        <v>0.302</v>
      </c>
      <c r="H23" s="8"/>
      <c r="I23" s="14"/>
    </row>
    <row r="24" ht="21" customHeight="1" spans="1:9">
      <c r="A24" s="10" t="s">
        <v>28</v>
      </c>
      <c r="B24" s="7">
        <f t="shared" si="0"/>
        <v>2.64376</v>
      </c>
      <c r="C24" s="7">
        <v>0</v>
      </c>
      <c r="D24" s="7">
        <v>0</v>
      </c>
      <c r="E24" s="7">
        <v>0</v>
      </c>
      <c r="F24" s="7">
        <v>0.01172</v>
      </c>
      <c r="G24" s="8">
        <v>2.63204</v>
      </c>
      <c r="H24" s="8"/>
      <c r="I24" s="14"/>
    </row>
    <row r="25" ht="21" customHeight="1" spans="1:9">
      <c r="A25" s="10" t="s">
        <v>29</v>
      </c>
      <c r="B25" s="7">
        <f t="shared" si="0"/>
        <v>0.914</v>
      </c>
      <c r="C25" s="7">
        <v>0</v>
      </c>
      <c r="D25" s="7">
        <v>0</v>
      </c>
      <c r="E25" s="7">
        <v>0</v>
      </c>
      <c r="F25" s="7">
        <v>0</v>
      </c>
      <c r="G25" s="8">
        <v>0.914</v>
      </c>
      <c r="H25" s="8"/>
      <c r="I25" s="14"/>
    </row>
    <row r="26" ht="21" customHeight="1" spans="1:9">
      <c r="A26" s="11" t="s">
        <v>30</v>
      </c>
      <c r="B26" s="7">
        <f t="shared" si="0"/>
        <v>1.18304</v>
      </c>
      <c r="C26" s="7">
        <v>0</v>
      </c>
      <c r="D26" s="7">
        <v>0</v>
      </c>
      <c r="E26" s="7">
        <v>0</v>
      </c>
      <c r="F26" s="7">
        <v>0</v>
      </c>
      <c r="G26" s="12">
        <v>1.18304</v>
      </c>
      <c r="H26" s="12"/>
      <c r="I26" s="14"/>
    </row>
    <row r="27" ht="21" customHeight="1" spans="1:9">
      <c r="A27" s="11" t="s">
        <v>31</v>
      </c>
      <c r="B27" s="7">
        <f t="shared" si="0"/>
        <v>0.684</v>
      </c>
      <c r="C27" s="7">
        <v>0</v>
      </c>
      <c r="D27" s="7">
        <v>0</v>
      </c>
      <c r="E27" s="7">
        <v>0</v>
      </c>
      <c r="F27" s="7">
        <v>0</v>
      </c>
      <c r="G27" s="8">
        <v>0.684</v>
      </c>
      <c r="H27" s="12"/>
      <c r="I27" s="14"/>
    </row>
    <row r="28" ht="21" customHeight="1" spans="1:9">
      <c r="A28" s="11" t="s">
        <v>32</v>
      </c>
      <c r="B28" s="7">
        <f t="shared" si="0"/>
        <v>0.429954</v>
      </c>
      <c r="C28" s="7">
        <v>0</v>
      </c>
      <c r="D28" s="7">
        <v>0</v>
      </c>
      <c r="E28" s="7">
        <v>0</v>
      </c>
      <c r="F28" s="7">
        <v>0</v>
      </c>
      <c r="G28" s="8">
        <v>0.429954</v>
      </c>
      <c r="H28" s="8"/>
      <c r="I28" s="14"/>
    </row>
    <row r="29" ht="21" customHeight="1" spans="1:9">
      <c r="A29" s="11" t="s">
        <v>33</v>
      </c>
      <c r="B29" s="7">
        <f t="shared" si="0"/>
        <v>2.149033</v>
      </c>
      <c r="C29" s="7">
        <v>0</v>
      </c>
      <c r="D29" s="7">
        <v>0</v>
      </c>
      <c r="E29" s="7">
        <v>0</v>
      </c>
      <c r="F29" s="7">
        <v>0</v>
      </c>
      <c r="G29" s="8">
        <v>2.149033</v>
      </c>
      <c r="H29" s="12"/>
      <c r="I29" s="14"/>
    </row>
    <row r="30" ht="21" customHeight="1" spans="1:9">
      <c r="A30" s="6" t="s">
        <v>34</v>
      </c>
      <c r="B30" s="7">
        <f t="shared" ref="B30:H30" si="1">SUM(B6:B29)</f>
        <v>56.17213743</v>
      </c>
      <c r="C30" s="7">
        <f t="shared" si="1"/>
        <v>2.06635791</v>
      </c>
      <c r="D30" s="7">
        <f t="shared" si="1"/>
        <v>2.26668052</v>
      </c>
      <c r="E30" s="7">
        <f t="shared" si="1"/>
        <v>0.2</v>
      </c>
      <c r="F30" s="7">
        <f t="shared" si="1"/>
        <v>0.100132</v>
      </c>
      <c r="G30" s="7">
        <f t="shared" si="1"/>
        <v>50.988967</v>
      </c>
      <c r="H30" s="7">
        <f t="shared" si="1"/>
        <v>0.55</v>
      </c>
      <c r="I30" s="14"/>
    </row>
    <row r="31" ht="21" customHeight="1" spans="1:9">
      <c r="A31" s="13"/>
      <c r="B31" s="14"/>
      <c r="C31" s="14"/>
      <c r="D31" s="14"/>
      <c r="E31" s="14"/>
      <c r="F31" s="14"/>
      <c r="G31" s="14"/>
      <c r="H31" s="14"/>
      <c r="I31" s="14"/>
    </row>
    <row r="32" spans="1:9">
      <c r="A32" s="15"/>
      <c r="B32" s="14"/>
      <c r="C32" s="14"/>
      <c r="D32" s="14"/>
      <c r="E32" s="14"/>
      <c r="F32" s="14"/>
      <c r="G32" s="14"/>
      <c r="H32" s="14"/>
      <c r="I32" s="14"/>
    </row>
    <row r="33" spans="1:9">
      <c r="A33" s="15"/>
      <c r="B33" s="14"/>
      <c r="C33" s="14"/>
      <c r="D33" s="14"/>
      <c r="E33" s="14"/>
      <c r="F33" s="14"/>
      <c r="G33" s="14"/>
      <c r="H33" s="14"/>
      <c r="I33" s="14"/>
    </row>
    <row r="34" spans="1:9">
      <c r="A34" s="15"/>
      <c r="B34" s="14"/>
      <c r="C34" s="14"/>
      <c r="D34" s="14"/>
      <c r="E34" s="14"/>
      <c r="F34" s="14"/>
      <c r="G34" s="14"/>
      <c r="H34" s="14"/>
      <c r="I34" s="14"/>
    </row>
    <row r="35" spans="1:9">
      <c r="A35" s="15"/>
      <c r="B35" s="14"/>
      <c r="C35" s="14"/>
      <c r="D35" s="14"/>
      <c r="E35" s="14"/>
      <c r="F35" s="14"/>
      <c r="G35" s="14"/>
      <c r="H35" s="14"/>
      <c r="I35" s="14"/>
    </row>
  </sheetData>
  <mergeCells count="1">
    <mergeCell ref="A2:H2"/>
  </mergeCells>
  <pageMargins left="0.708333333333333" right="0.708333333333333" top="0.747916666666667" bottom="0.747916666666667" header="0.314583333333333" footer="0.314583333333333"/>
  <pageSetup paperSize="9" orientation="portrait" verticalDpi="300"/>
  <headerFooter>
    <oddFooter>&amp;C58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2006-09-13T11:21:00Z</dcterms:created>
  <cp:lastPrinted>2023-06-25T09:10:00Z</cp:lastPrinted>
  <dcterms:modified xsi:type="dcterms:W3CDTF">2023-07-03T07:07:17Z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EEB1DCA8BE35416A82BF34CD2696D4C9</vt:lpwstr>
  </property>
  <property fmtid="{D5CDD505-2E9C-101B-9397-08002B2CF9AE}" pid="3" name="KSOProductBuildVer">
    <vt:lpwstr>2052-11.8.2.8411</vt:lpwstr>
  </property>
</Properties>
</file>