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8" yWindow="60" windowWidth="7608" windowHeight="5088" activeTab="3"/>
  </bookViews>
  <sheets>
    <sheet name="2023年全区收入 " sheetId="1" r:id="rId1"/>
    <sheet name="2023年全区支出" sheetId="2" r:id="rId2"/>
    <sheet name="2023年区本级收入" sheetId="3" r:id="rId3"/>
    <sheet name="2023年区本级支出" sheetId="4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\q">[1]国家!#REF!</definedName>
    <definedName name="\z">[2]中央!#REF!</definedName>
    <definedName name="_xlnm._FilterDatabase" hidden="1">#REF!</definedName>
    <definedName name="_Order1" hidden="1">255</definedName>
    <definedName name="_Order2" hidden="1">255</definedName>
    <definedName name="a">#REF!</definedName>
    <definedName name="aa">#REF!</definedName>
    <definedName name="aaaa">#REF!</definedName>
    <definedName name="ABC">#REF!</definedName>
    <definedName name="ABD">#REF!</definedName>
    <definedName name="AccessDatabase" hidden="1">"D:\文_件\省长专项\2000省长专项审批.mdb"</definedName>
    <definedName name="applyReason">#REF!</definedName>
    <definedName name="bbb">#REF!</definedName>
    <definedName name="btFinancing">#REF!</definedName>
    <definedName name="ccc">#REF!</definedName>
    <definedName name="closeProjectTime">#REF!</definedName>
    <definedName name="comment">#REF!</definedName>
    <definedName name="content">#REF!</definedName>
    <definedName name="data">#REF!</definedName>
    <definedName name="_xlnm.Database">'[3]2月'!$A$7:$F$28</definedName>
    <definedName name="database2" localSheetId="3">#REF!</definedName>
    <definedName name="database2">#REF!</definedName>
    <definedName name="database3" localSheetId="3">#REF!</definedName>
    <definedName name="database3">#REF!</definedName>
    <definedName name="envionmentCheckNo">#REF!</definedName>
    <definedName name="estimateNewAreaFund">#REF!</definedName>
    <definedName name="estimateTotalFund">#REF!</definedName>
    <definedName name="expendSort">#REF!</definedName>
    <definedName name="fg">#REF!</definedName>
    <definedName name="fileNo">#REF!</definedName>
    <definedName name="fileProperty">#REF!</definedName>
    <definedName name="finishFund">#REF!</definedName>
    <definedName name="FirstLevelNum">#REF!</definedName>
    <definedName name="groundCheckNo">#REF!</definedName>
    <definedName name="gxxe2003">[4]P1012001!$A$6:$E$117</definedName>
    <definedName name="gxxe20032">[5]P1012001!$A$6:$E$117</definedName>
    <definedName name="hhhh" localSheetId="3">#REF!</definedName>
    <definedName name="hhhh">#REF!</definedName>
    <definedName name="houseCarryOut">#REF!</definedName>
    <definedName name="isCityImportant">#REF!</definedName>
    <definedName name="isRelateEnvionment">#REF!</definedName>
    <definedName name="isRelateGround">#REF!</definedName>
    <definedName name="isRelateHouse">#REF!</definedName>
    <definedName name="isRelateLayout">#REF!</definedName>
    <definedName name="isRelateTubing">#REF!</definedName>
    <definedName name="isSectionImportant">#REF!</definedName>
    <definedName name="isTubingfundCarryOut">#REF!</definedName>
    <definedName name="kkkk" localSheetId="3">#REF!</definedName>
    <definedName name="kkkk">#REF!</definedName>
    <definedName name="layoutCheckNo">#REF!</definedName>
    <definedName name="level">#REF!</definedName>
    <definedName name="ListCycle">#REF!</definedName>
    <definedName name="mainPart">#REF!</definedName>
    <definedName name="needFund">#REF!</definedName>
    <definedName name="newAreaFund">#REF!</definedName>
    <definedName name="nextFinancial">#REF!</definedName>
    <definedName name="nextNewAreaFinancial">#REF!</definedName>
    <definedName name="nextNewAreaFund">#REF!</definedName>
    <definedName name="nextProjectStatus">#REF!</definedName>
    <definedName name="nextTotalFund">#REF!</definedName>
    <definedName name="nextWorkload">#REF!</definedName>
    <definedName name="openProjectTime">#REF!</definedName>
    <definedName name="otherExplain">#REF!</definedName>
    <definedName name="otherFinancial">#REF!</definedName>
    <definedName name="otherFund">#REF!</definedName>
    <definedName name="otherFundSource">#REF!</definedName>
    <definedName name="planFinancialPt">#REF!</definedName>
    <definedName name="planFund">#REF!</definedName>
    <definedName name="planProperty">#REF!</definedName>
    <definedName name="preFinancial">#REF!</definedName>
    <definedName name="pretotalFinishFund">#REF!</definedName>
    <definedName name="preTotalWorkload">#REF!</definedName>
    <definedName name="_xlnm.Print_Area">#REF!</definedName>
    <definedName name="Print_Area_MI">#REF!</definedName>
    <definedName name="_xlnm.Print_Titles" localSheetId="3">'2023年区本级支出'!$4:$4</definedName>
    <definedName name="_xlnm.Print_Titles">#N/A</definedName>
    <definedName name="projectCountByParent">#REF!</definedName>
    <definedName name="projectId">#REF!</definedName>
    <definedName name="projectName">#REF!</definedName>
    <definedName name="projectNum">#REF!</definedName>
    <definedName name="projectStatus">#REF!</definedName>
    <definedName name="projectType">#REF!</definedName>
    <definedName name="ptFinancing">#REF!</definedName>
    <definedName name="replaceRng">#REF!</definedName>
    <definedName name="SecondLevelNum">#REF!</definedName>
    <definedName name="sumFinancing">#REF!</definedName>
    <definedName name="totalBuildArea">#REF!</definedName>
    <definedName name="totalFinancial">#REF!</definedName>
    <definedName name="totalFinishFund">#REF!</definedName>
    <definedName name="totalFund">#REF!</definedName>
    <definedName name="totalProperty">#REF!</definedName>
    <definedName name="totalUseArea">#REF!</definedName>
    <definedName name="totalWorkload">#REF!</definedName>
    <definedName name="XlsFirstLevelName">#REF!</definedName>
    <definedName name="XlsSecondLevelName">#REF!</definedName>
    <definedName name="XlsTitle">#REF!</definedName>
    <definedName name="XlsYear">#REF!</definedName>
    <definedName name="yearRange">#REF!</definedName>
    <definedName name="zhe">#REF!</definedName>
    <definedName name="财政供养">#REF!</definedName>
    <definedName name="城维费">#REF!</definedName>
    <definedName name="处室">#REF!</definedName>
    <definedName name="大调动">#REF!</definedName>
    <definedName name="大中型水库" localSheetId="3">#REF!</definedName>
    <definedName name="大中型水库">#REF!</definedName>
    <definedName name="地区名称" localSheetId="3">#REF!</definedName>
    <definedName name="地区名称">#REF!</definedName>
    <definedName name="鹅eee">#REF!</definedName>
    <definedName name="饿">#REF!</definedName>
    <definedName name="还有">#REF!</definedName>
    <definedName name="汇率">#REF!</definedName>
    <definedName name="基金处室">#REF!</definedName>
    <definedName name="基金金额">#REF!</definedName>
    <definedName name="基金科目">#REF!</definedName>
    <definedName name="基金类型">#REF!</definedName>
    <definedName name="胶">#REF!</definedName>
    <definedName name="结构">#REF!</definedName>
    <definedName name="金额">#REF!</definedName>
    <definedName name="经7">#REF!</definedName>
    <definedName name="经二7">#REF!</definedName>
    <definedName name="经二8">#REF!</definedName>
    <definedName name="经一7">#REF!</definedName>
    <definedName name="科经委">#REF!</definedName>
    <definedName name="科目">#REF!</definedName>
    <definedName name="类型">#REF!</definedName>
    <definedName name="全额差额比例">'[6]C01-1'!#REF!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23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是">#REF!</definedName>
    <definedName name="四季度">'[7]C01-1'!#REF!</definedName>
    <definedName name="脱钩">#REF!</definedName>
    <definedName name="位次d">[8]四月份月报!#REF!</definedName>
    <definedName name="先征后返徐2">#REF!</definedName>
    <definedName name="性别">[8]基础编码!$H$2:$H$3</definedName>
    <definedName name="学历">[8]基础编码!$S$2:$S$9</definedName>
    <definedName name="预备费分项目">#REF!</definedName>
    <definedName name="综合">#REF!</definedName>
    <definedName name="综核">#REF!</definedName>
    <definedName name="전">#REF!</definedName>
    <definedName name="주택사업본부">#REF!</definedName>
    <definedName name="철구사업본부">#REF!</definedName>
  </definedNames>
  <calcPr calcId="124519"/>
</workbook>
</file>

<file path=xl/calcChain.xml><?xml version="1.0" encoding="utf-8"?>
<calcChain xmlns="http://schemas.openxmlformats.org/spreadsheetml/2006/main">
  <c r="D493" i="4"/>
  <c r="D494"/>
  <c r="D496"/>
  <c r="D498"/>
  <c r="D499"/>
  <c r="D500"/>
  <c r="D501"/>
  <c r="D502"/>
  <c r="D504"/>
  <c r="D492"/>
  <c r="D6"/>
  <c r="D7"/>
  <c r="D8"/>
  <c r="D9"/>
  <c r="D10"/>
  <c r="D11"/>
  <c r="D12"/>
  <c r="D13"/>
  <c r="D14"/>
  <c r="D15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7"/>
  <c r="D38"/>
  <c r="D39"/>
  <c r="D40"/>
  <c r="D42"/>
  <c r="D43"/>
  <c r="D44"/>
  <c r="D45"/>
  <c r="D46"/>
  <c r="D47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6"/>
  <c r="D117"/>
  <c r="D118"/>
  <c r="D119"/>
  <c r="D122"/>
  <c r="D123"/>
  <c r="D124"/>
  <c r="D125"/>
  <c r="D126"/>
  <c r="D127"/>
  <c r="D128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50"/>
  <c r="D151"/>
  <c r="D152"/>
  <c r="D153"/>
  <c r="D154"/>
  <c r="D155"/>
  <c r="D156"/>
  <c r="D157"/>
  <c r="D158"/>
  <c r="D159"/>
  <c r="D160"/>
  <c r="D161"/>
  <c r="D162"/>
  <c r="D163"/>
  <c r="D164"/>
  <c r="D165"/>
  <c r="D167"/>
  <c r="D168"/>
  <c r="D169"/>
  <c r="D170"/>
  <c r="D171"/>
  <c r="D172"/>
  <c r="D173"/>
  <c r="D174"/>
  <c r="D175"/>
  <c r="D176"/>
  <c r="D177"/>
  <c r="D178"/>
  <c r="D179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3"/>
  <c r="D244"/>
  <c r="D245"/>
  <c r="D246"/>
  <c r="D247"/>
  <c r="D248"/>
  <c r="D249"/>
  <c r="D250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71"/>
  <c r="D272"/>
  <c r="D273"/>
  <c r="D274"/>
  <c r="D275"/>
  <c r="D276"/>
  <c r="D277"/>
  <c r="D278"/>
  <c r="D279"/>
  <c r="D280"/>
  <c r="D281"/>
  <c r="D282"/>
  <c r="D283"/>
  <c r="D284"/>
  <c r="D285"/>
  <c r="D286"/>
  <c r="D287"/>
  <c r="D288"/>
  <c r="D289"/>
  <c r="D290"/>
  <c r="D291"/>
  <c r="D292"/>
  <c r="D293"/>
  <c r="D294"/>
  <c r="D295"/>
  <c r="D296"/>
  <c r="D297"/>
  <c r="D298"/>
  <c r="D299"/>
  <c r="D300"/>
  <c r="D301"/>
  <c r="D302"/>
  <c r="D303"/>
  <c r="D304"/>
  <c r="D305"/>
  <c r="D306"/>
  <c r="D307"/>
  <c r="D308"/>
  <c r="D309"/>
  <c r="D310"/>
  <c r="D311"/>
  <c r="D313"/>
  <c r="D314"/>
  <c r="D315"/>
  <c r="D316"/>
  <c r="D317"/>
  <c r="D318"/>
  <c r="D319"/>
  <c r="D320"/>
  <c r="D321"/>
  <c r="D322"/>
  <c r="D323"/>
  <c r="D324"/>
  <c r="D325"/>
  <c r="D326"/>
  <c r="D327"/>
  <c r="D328"/>
  <c r="D329"/>
  <c r="D330"/>
  <c r="D331"/>
  <c r="D333"/>
  <c r="D334"/>
  <c r="D335"/>
  <c r="D337"/>
  <c r="D338"/>
  <c r="D339"/>
  <c r="D342"/>
  <c r="D343"/>
  <c r="D344"/>
  <c r="D345"/>
  <c r="D348"/>
  <c r="D349"/>
  <c r="D350"/>
  <c r="D354"/>
  <c r="D355"/>
  <c r="D356"/>
  <c r="D357"/>
  <c r="D358"/>
  <c r="D359"/>
  <c r="D360"/>
  <c r="D361"/>
  <c r="D362"/>
  <c r="D363"/>
  <c r="D364"/>
  <c r="D365"/>
  <c r="D366"/>
  <c r="D367"/>
  <c r="D368"/>
  <c r="D369"/>
  <c r="D370"/>
  <c r="D371"/>
  <c r="D372"/>
  <c r="D373"/>
  <c r="D374"/>
  <c r="D375"/>
  <c r="D376"/>
  <c r="D377"/>
  <c r="D378"/>
  <c r="D379"/>
  <c r="D380"/>
  <c r="D381"/>
  <c r="D382"/>
  <c r="D383"/>
  <c r="D384"/>
  <c r="D385"/>
  <c r="D386"/>
  <c r="D387"/>
  <c r="D388"/>
  <c r="D389"/>
  <c r="D390"/>
  <c r="D391"/>
  <c r="D392"/>
  <c r="D393"/>
  <c r="D394"/>
  <c r="D395"/>
  <c r="D396"/>
  <c r="D397"/>
  <c r="D398"/>
  <c r="D399"/>
  <c r="D400"/>
  <c r="D401"/>
  <c r="D402"/>
  <c r="D404"/>
  <c r="D405"/>
  <c r="D406"/>
  <c r="D407"/>
  <c r="D410"/>
  <c r="D411"/>
  <c r="D412"/>
  <c r="D413"/>
  <c r="D414"/>
  <c r="D415"/>
  <c r="D416"/>
  <c r="D417"/>
  <c r="D418"/>
  <c r="D420"/>
  <c r="D421"/>
  <c r="D422"/>
  <c r="D423"/>
  <c r="D424"/>
  <c r="D425"/>
  <c r="D426"/>
  <c r="D427"/>
  <c r="D428"/>
  <c r="D429"/>
  <c r="D430"/>
  <c r="D431"/>
  <c r="D432"/>
  <c r="D433"/>
  <c r="D434"/>
  <c r="D435"/>
  <c r="D436"/>
  <c r="D437"/>
  <c r="D438"/>
  <c r="D439"/>
  <c r="D440"/>
  <c r="D441"/>
  <c r="D442"/>
  <c r="D443"/>
  <c r="D444"/>
  <c r="D445"/>
  <c r="D446"/>
  <c r="D454"/>
  <c r="D455"/>
  <c r="D456"/>
  <c r="D457"/>
  <c r="D458"/>
  <c r="D459"/>
  <c r="D460"/>
  <c r="D461"/>
  <c r="D462"/>
  <c r="D463"/>
  <c r="D464"/>
  <c r="D465"/>
  <c r="D467"/>
  <c r="D468"/>
  <c r="D469"/>
  <c r="D470"/>
  <c r="D471"/>
  <c r="D472"/>
  <c r="D473"/>
  <c r="D474"/>
  <c r="D475"/>
  <c r="D476"/>
  <c r="D477"/>
  <c r="D478"/>
  <c r="D479"/>
  <c r="D482"/>
  <c r="D484"/>
  <c r="D485"/>
  <c r="D486"/>
  <c r="D487"/>
  <c r="D5"/>
  <c r="D6" i="3"/>
  <c r="D7"/>
  <c r="D8"/>
  <c r="D9"/>
  <c r="D10"/>
  <c r="D11"/>
  <c r="D12"/>
  <c r="D13"/>
  <c r="D14"/>
  <c r="D16"/>
  <c r="D18"/>
  <c r="D20"/>
  <c r="D22"/>
  <c r="D23"/>
  <c r="D24"/>
  <c r="D26"/>
  <c r="D5"/>
  <c r="D28" i="2"/>
  <c r="D30"/>
  <c r="D31"/>
  <c r="D36"/>
  <c r="D26"/>
  <c r="D5"/>
  <c r="D6"/>
  <c r="D7"/>
  <c r="D8"/>
  <c r="D9"/>
  <c r="D10"/>
  <c r="D11"/>
  <c r="D12"/>
  <c r="D13"/>
  <c r="D14"/>
  <c r="D15"/>
  <c r="D16"/>
  <c r="D17"/>
  <c r="D18"/>
  <c r="D20"/>
  <c r="D21"/>
  <c r="D22"/>
  <c r="D23"/>
  <c r="D4"/>
  <c r="D6" i="1"/>
  <c r="D7"/>
  <c r="D8"/>
  <c r="D9"/>
  <c r="D10"/>
  <c r="D11"/>
  <c r="D12"/>
  <c r="D13"/>
  <c r="D14"/>
  <c r="D16"/>
  <c r="D18"/>
  <c r="D20"/>
  <c r="D22"/>
  <c r="D23"/>
  <c r="D24"/>
  <c r="D26"/>
  <c r="D5"/>
</calcChain>
</file>

<file path=xl/sharedStrings.xml><?xml version="1.0" encoding="utf-8"?>
<sst xmlns="http://schemas.openxmlformats.org/spreadsheetml/2006/main" count="618" uniqueCount="459">
  <si>
    <t>浦东新区2023年一般公共预算收入预算表</t>
  </si>
  <si>
    <t>单位：亿元</t>
  </si>
  <si>
    <t>项    目</t>
    <phoneticPr fontId="6" type="noConversion"/>
  </si>
  <si>
    <t>预算数</t>
  </si>
  <si>
    <t>增值税</t>
  </si>
  <si>
    <t>企业所得税</t>
  </si>
  <si>
    <t>个人所得税</t>
  </si>
  <si>
    <t>土地增值税</t>
  </si>
  <si>
    <t>契  税</t>
  </si>
  <si>
    <t>其他各税①</t>
  </si>
  <si>
    <t>专项收入</t>
  </si>
  <si>
    <t>其中：残疾人就业保障金收入</t>
  </si>
  <si>
    <t xml:space="preserve">      教育资金收入</t>
  </si>
  <si>
    <t xml:space="preserve">      农田水利建设资金收入</t>
  </si>
  <si>
    <t xml:space="preserve">      水利建设专项收入</t>
  </si>
  <si>
    <t>其他收入②</t>
  </si>
  <si>
    <t>一般公共预算收入合计</t>
  </si>
  <si>
    <t>市财政税收返还和转移支付收入等</t>
  </si>
  <si>
    <t>地方政府一般债务转贷收入</t>
  </si>
  <si>
    <t>调入资金</t>
  </si>
  <si>
    <t>上年结转收入</t>
  </si>
  <si>
    <t>动用预算稳定调节基金</t>
  </si>
  <si>
    <t>总    计</t>
  </si>
  <si>
    <t>注：① 其他各税主要包括城市维护建设税、房产税、耕地占用税、城镇土地使用税、印花税、车船税、环境保护税。
    ② 其他收入主要包括行政事业性收费收入、国有资源（资产）有偿使用收入等。</t>
  </si>
  <si>
    <t>浦东新区2023年一般公共预算支出预算表</t>
  </si>
  <si>
    <t>项    目</t>
    <phoneticPr fontId="6" type="noConversion"/>
  </si>
  <si>
    <t>一般公共服务支出</t>
  </si>
  <si>
    <t>国防支出</t>
  </si>
  <si>
    <t>公共安全支出</t>
  </si>
  <si>
    <t>教育支出</t>
  </si>
  <si>
    <t>科学技术支出</t>
  </si>
  <si>
    <t>文化旅游体育与传媒支出</t>
  </si>
  <si>
    <t>社会保障和就业支出</t>
  </si>
  <si>
    <t>卫生健康支出</t>
  </si>
  <si>
    <t>节能环保支出</t>
  </si>
  <si>
    <t>城乡社区支出</t>
  </si>
  <si>
    <t>农林水支出</t>
  </si>
  <si>
    <t>交通运输支出</t>
  </si>
  <si>
    <t>资源勘探工业信息等支出</t>
  </si>
  <si>
    <t>商业服务业等支出</t>
  </si>
  <si>
    <t>金融支出</t>
  </si>
  <si>
    <t>自然资源海洋气象等支出</t>
  </si>
  <si>
    <t>住房保障支出</t>
  </si>
  <si>
    <t>粮油物资储备支出</t>
  </si>
  <si>
    <t>灾害防治及应急管理支出</t>
  </si>
  <si>
    <t>预备费</t>
  </si>
  <si>
    <t>其他支出</t>
  </si>
  <si>
    <t>债务付息支出</t>
  </si>
  <si>
    <t>一般公共预算支出合计</t>
  </si>
  <si>
    <t>上解市级财政支出</t>
  </si>
  <si>
    <t>地方政府一般债务还本支出</t>
  </si>
  <si>
    <t>补充预算稳定调节基金</t>
  </si>
  <si>
    <t>补充预算周转金</t>
  </si>
  <si>
    <t>结转下年支出</t>
  </si>
  <si>
    <t>浦东新区2023年区本级一般公共预算收入预算表</t>
  </si>
  <si>
    <r>
      <t>浦东新区202</t>
    </r>
    <r>
      <rPr>
        <b/>
        <sz val="20"/>
        <color indexed="8"/>
        <rFont val="宋体"/>
        <family val="3"/>
        <charset val="134"/>
      </rPr>
      <t>3年区本级一般公共预算支出预算表</t>
    </r>
  </si>
  <si>
    <t>区对镇税收返还和转移支付支出等</t>
  </si>
  <si>
    <t>项目</t>
  </si>
  <si>
    <t>上年执行数</t>
  </si>
  <si>
    <t>其中：人大事务</t>
  </si>
  <si>
    <t xml:space="preserve">        行政运行</t>
  </si>
  <si>
    <t xml:space="preserve">        一般行政管理事务</t>
  </si>
  <si>
    <t xml:space="preserve">        人大会议</t>
  </si>
  <si>
    <t xml:space="preserve">        代表工作</t>
  </si>
  <si>
    <t xml:space="preserve">        其他人大事务支出</t>
  </si>
  <si>
    <t xml:space="preserve">      政协事务</t>
  </si>
  <si>
    <t xml:space="preserve">        政协会议</t>
  </si>
  <si>
    <t xml:space="preserve">        参政议政</t>
  </si>
  <si>
    <t xml:space="preserve">        事业运行</t>
  </si>
  <si>
    <t xml:space="preserve">        其他政协事务支出</t>
  </si>
  <si>
    <t xml:space="preserve">      政府办公厅（室）及相关机构事务</t>
  </si>
  <si>
    <t xml:space="preserve">        机关服务</t>
  </si>
  <si>
    <t xml:space="preserve">        其他政府办公厅（室）及相关机构事务支出</t>
  </si>
  <si>
    <t xml:space="preserve">      发展与改革事务</t>
  </si>
  <si>
    <t xml:space="preserve">        经济体制改革研究</t>
  </si>
  <si>
    <t xml:space="preserve">        物价管理</t>
  </si>
  <si>
    <t xml:space="preserve">        其他发展与改革事务支出</t>
  </si>
  <si>
    <t xml:space="preserve">      统计信息事务</t>
  </si>
  <si>
    <t xml:space="preserve">        专项统计业务</t>
  </si>
  <si>
    <t xml:space="preserve">        其他统计信息事务支出</t>
  </si>
  <si>
    <t xml:space="preserve">      财政事务</t>
  </si>
  <si>
    <t xml:space="preserve">        信息化建设</t>
  </si>
  <si>
    <t xml:space="preserve">        其他财政事务支出</t>
  </si>
  <si>
    <t xml:space="preserve">      税收事务</t>
  </si>
  <si>
    <t xml:space="preserve">        税收业务</t>
  </si>
  <si>
    <t xml:space="preserve">        其他税收事务支出</t>
  </si>
  <si>
    <t xml:space="preserve">      审计事务</t>
  </si>
  <si>
    <t xml:space="preserve">      纪检监察事务</t>
  </si>
  <si>
    <t xml:space="preserve">      商贸事务</t>
  </si>
  <si>
    <t xml:space="preserve">        招商引资</t>
  </si>
  <si>
    <t xml:space="preserve">        其他商贸事务支出</t>
  </si>
  <si>
    <t xml:space="preserve">      知识产权事务</t>
  </si>
  <si>
    <t xml:space="preserve">        其他知识产权事务支出</t>
  </si>
  <si>
    <t xml:space="preserve">      民族事务</t>
  </si>
  <si>
    <t xml:space="preserve">      港澳台事务</t>
  </si>
  <si>
    <t xml:space="preserve">      档案事务</t>
  </si>
  <si>
    <t xml:space="preserve">        其他档案事务支出</t>
  </si>
  <si>
    <t xml:space="preserve">      民主党派及工商联事务</t>
  </si>
  <si>
    <t xml:space="preserve">      群众团体事务</t>
  </si>
  <si>
    <t xml:space="preserve">        其他群众团体事务支出</t>
  </si>
  <si>
    <t xml:space="preserve">      党委办公厅（室）及相关机构事务</t>
  </si>
  <si>
    <t xml:space="preserve">      组织事务</t>
  </si>
  <si>
    <t xml:space="preserve">        其他组织事务支出</t>
  </si>
  <si>
    <t xml:space="preserve">      宣传事务</t>
  </si>
  <si>
    <t xml:space="preserve">        其他宣传事务支出</t>
  </si>
  <si>
    <t xml:space="preserve">      统战事务</t>
  </si>
  <si>
    <t xml:space="preserve">        宗教事务</t>
  </si>
  <si>
    <t xml:space="preserve">        华侨事务</t>
  </si>
  <si>
    <t xml:space="preserve">      其他共产党事务支出</t>
  </si>
  <si>
    <t xml:space="preserve">      市场监督管理事务</t>
  </si>
  <si>
    <t xml:space="preserve">        市场主体管理</t>
  </si>
  <si>
    <t xml:space="preserve">        市场秩序执法</t>
  </si>
  <si>
    <t xml:space="preserve">        质量基础</t>
  </si>
  <si>
    <t xml:space="preserve">        药品事务</t>
  </si>
  <si>
    <t xml:space="preserve">        医疗器械事务</t>
  </si>
  <si>
    <t xml:space="preserve">        化妆品事务</t>
  </si>
  <si>
    <t xml:space="preserve">        质量安全监管</t>
  </si>
  <si>
    <t xml:space="preserve">        食品安全监管</t>
  </si>
  <si>
    <t xml:space="preserve">        其他市场监督管理事务</t>
  </si>
  <si>
    <t xml:space="preserve">      其他一般公共服务支出</t>
  </si>
  <si>
    <t xml:space="preserve">        其他一般公共服务支出</t>
  </si>
  <si>
    <t>其中：国防动员</t>
  </si>
  <si>
    <t xml:space="preserve">        兵役征集</t>
  </si>
  <si>
    <t xml:space="preserve">        经济动员</t>
  </si>
  <si>
    <t xml:space="preserve">        人民防空</t>
  </si>
  <si>
    <t xml:space="preserve">        民兵</t>
  </si>
  <si>
    <t xml:space="preserve">        其他国防动员支出</t>
  </si>
  <si>
    <t xml:space="preserve">      其他国防支出</t>
  </si>
  <si>
    <t xml:space="preserve">        其他国防支出</t>
  </si>
  <si>
    <t>其中：公安</t>
  </si>
  <si>
    <t xml:space="preserve">        执法办案</t>
  </si>
  <si>
    <t xml:space="preserve">        其他公安支出</t>
  </si>
  <si>
    <t xml:space="preserve">      国家安全</t>
  </si>
  <si>
    <t xml:space="preserve">      司法</t>
  </si>
  <si>
    <t xml:space="preserve">        基层司法业务</t>
  </si>
  <si>
    <t xml:space="preserve">        普法宣传</t>
  </si>
  <si>
    <t xml:space="preserve">        律师管理</t>
  </si>
  <si>
    <t xml:space="preserve">        公共法律服务</t>
  </si>
  <si>
    <t xml:space="preserve">        社区矫正</t>
  </si>
  <si>
    <t xml:space="preserve">        法治建设</t>
  </si>
  <si>
    <t xml:space="preserve">        其他司法支出</t>
  </si>
  <si>
    <t xml:space="preserve">      其他公共安全支出</t>
  </si>
  <si>
    <t xml:space="preserve">        其他公共安全支出</t>
  </si>
  <si>
    <t>其中：教育管理事务</t>
  </si>
  <si>
    <t xml:space="preserve">        其他教育管理事务支出</t>
  </si>
  <si>
    <t xml:space="preserve">      普通教育</t>
  </si>
  <si>
    <t xml:space="preserve">        学前教育</t>
  </si>
  <si>
    <t xml:space="preserve">        小学教育</t>
  </si>
  <si>
    <t xml:space="preserve">        初中教育</t>
  </si>
  <si>
    <t xml:space="preserve">        高中教育</t>
  </si>
  <si>
    <t xml:space="preserve">        其他普通教育支出</t>
  </si>
  <si>
    <t xml:space="preserve">      职业教育</t>
  </si>
  <si>
    <t xml:space="preserve">        中等职业教育</t>
  </si>
  <si>
    <t xml:space="preserve">        其他职业教育支出</t>
  </si>
  <si>
    <t xml:space="preserve">      成人教育</t>
  </si>
  <si>
    <t xml:space="preserve">        成人中等教育</t>
  </si>
  <si>
    <t xml:space="preserve">      广播电视教育</t>
  </si>
  <si>
    <t xml:space="preserve">        广播电视学校</t>
  </si>
  <si>
    <t xml:space="preserve">      特殊教育</t>
  </si>
  <si>
    <t xml:space="preserve">        特殊学校教育</t>
  </si>
  <si>
    <t xml:space="preserve">        工读学校教育</t>
  </si>
  <si>
    <t xml:space="preserve">      进修及培训</t>
  </si>
  <si>
    <t xml:space="preserve">        教师进修</t>
  </si>
  <si>
    <t xml:space="preserve">        干部教育</t>
  </si>
  <si>
    <t xml:space="preserve">        其他进修及培训</t>
  </si>
  <si>
    <t xml:space="preserve">      教育费附加安排的支出</t>
  </si>
  <si>
    <t xml:space="preserve">        其他教育费附加安排的支出</t>
  </si>
  <si>
    <t xml:space="preserve">      其他教育支出</t>
  </si>
  <si>
    <t xml:space="preserve">        其他教育支出</t>
  </si>
  <si>
    <t>其中：科学技术管理事务</t>
  </si>
  <si>
    <t xml:space="preserve">        其他科学技术管理事务支出</t>
  </si>
  <si>
    <t xml:space="preserve">      科学技术普及</t>
  </si>
  <si>
    <t xml:space="preserve">        机构运行</t>
  </si>
  <si>
    <t xml:space="preserve">        科普活动</t>
  </si>
  <si>
    <t xml:space="preserve">        学术交流活动</t>
  </si>
  <si>
    <t xml:space="preserve">      其他科学技术支出</t>
  </si>
  <si>
    <t xml:space="preserve">        其他科学技术支出</t>
  </si>
  <si>
    <t>其中：文化和旅游</t>
  </si>
  <si>
    <t xml:space="preserve">        图书馆</t>
  </si>
  <si>
    <t xml:space="preserve">        群众文化</t>
  </si>
  <si>
    <t xml:space="preserve">        文化和旅游市场管理</t>
  </si>
  <si>
    <t xml:space="preserve">        文化和旅游管理事务</t>
  </si>
  <si>
    <t xml:space="preserve">        其他文化和旅游支出</t>
  </si>
  <si>
    <t xml:space="preserve">      文物</t>
  </si>
  <si>
    <t xml:space="preserve">        博物馆</t>
  </si>
  <si>
    <t xml:space="preserve">        其他文物支出</t>
  </si>
  <si>
    <t xml:space="preserve">      体育</t>
  </si>
  <si>
    <t xml:space="preserve">        运动项目管理</t>
  </si>
  <si>
    <t xml:space="preserve">        体育竞赛</t>
  </si>
  <si>
    <t xml:space="preserve">        体育场馆</t>
  </si>
  <si>
    <t xml:space="preserve">        群众体育</t>
  </si>
  <si>
    <t xml:space="preserve">        其他体育支出</t>
  </si>
  <si>
    <t xml:space="preserve">      新闻出版电影</t>
  </si>
  <si>
    <t xml:space="preserve">        新闻通讯</t>
  </si>
  <si>
    <t xml:space="preserve">        电影</t>
  </si>
  <si>
    <t xml:space="preserve">      广播电视</t>
  </si>
  <si>
    <t xml:space="preserve">       其他广播电视支出</t>
  </si>
  <si>
    <t xml:space="preserve">      其他文化旅游体育与传媒支出</t>
  </si>
  <si>
    <t xml:space="preserve">        宣传文化发展专项支出</t>
  </si>
  <si>
    <t xml:space="preserve">        其他文化旅游体育与传媒支出</t>
  </si>
  <si>
    <t>其中：人力资源和社会保障管理事务</t>
  </si>
  <si>
    <t xml:space="preserve">        综合业务管理</t>
  </si>
  <si>
    <t xml:space="preserve">        劳动保障监察</t>
  </si>
  <si>
    <t xml:space="preserve">        就业管理事务</t>
  </si>
  <si>
    <t xml:space="preserve">        劳动关系和维权</t>
  </si>
  <si>
    <t xml:space="preserve">        引进人才费用</t>
  </si>
  <si>
    <t xml:space="preserve">        其他人力资源和社会保障管理事务支出</t>
  </si>
  <si>
    <t xml:space="preserve">      民政管理事务</t>
  </si>
  <si>
    <t xml:space="preserve">        社会组织管理</t>
  </si>
  <si>
    <t xml:space="preserve">        行政区划和地名管理</t>
  </si>
  <si>
    <t xml:space="preserve">        基层政权建设和社区治理</t>
  </si>
  <si>
    <t xml:space="preserve">        其他民政管理事务支出</t>
  </si>
  <si>
    <t xml:space="preserve">      行政事业单位养老支出</t>
  </si>
  <si>
    <t xml:space="preserve">        行政单位离退休</t>
  </si>
  <si>
    <t xml:space="preserve">        事业单位离退休</t>
  </si>
  <si>
    <t xml:space="preserve">        机关事业单位基本养老保险缴费支出</t>
  </si>
  <si>
    <t xml:space="preserve">        机关事业单位职业年金缴费支出</t>
  </si>
  <si>
    <t xml:space="preserve">        其他行政事业单位养老支出</t>
  </si>
  <si>
    <t xml:space="preserve">      就业补助</t>
  </si>
  <si>
    <t xml:space="preserve">        职业培训补贴</t>
  </si>
  <si>
    <t xml:space="preserve">        社会保险补贴</t>
  </si>
  <si>
    <t xml:space="preserve">        公益性岗位补贴</t>
  </si>
  <si>
    <t xml:space="preserve">        其他就业补助支出</t>
  </si>
  <si>
    <t xml:space="preserve">      抚恤</t>
  </si>
  <si>
    <t xml:space="preserve">        死亡抚恤</t>
  </si>
  <si>
    <t xml:space="preserve">        伤残抚恤</t>
  </si>
  <si>
    <t xml:space="preserve">        在乡复员、退伍军人生活补助</t>
  </si>
  <si>
    <t xml:space="preserve">        义务兵优待</t>
  </si>
  <si>
    <t xml:space="preserve">        农村籍退役士兵老年生活补助</t>
  </si>
  <si>
    <t xml:space="preserve">        烈士纪念设施管理维护</t>
  </si>
  <si>
    <t xml:space="preserve">        其他优抚支出</t>
  </si>
  <si>
    <t xml:space="preserve">      退役安置</t>
  </si>
  <si>
    <t xml:space="preserve">        退役士兵安置</t>
  </si>
  <si>
    <t xml:space="preserve">        军队移交政府的离退休人员安置</t>
  </si>
  <si>
    <t xml:space="preserve">        军队移交政府离退休干部管理机构</t>
  </si>
  <si>
    <t xml:space="preserve">        军队转业干部安置</t>
  </si>
  <si>
    <t xml:space="preserve">      社会福利</t>
  </si>
  <si>
    <t xml:space="preserve">        儿童福利</t>
  </si>
  <si>
    <t xml:space="preserve">        老年福利</t>
  </si>
  <si>
    <t xml:space="preserve">        殡葬</t>
  </si>
  <si>
    <t xml:space="preserve">        社会福利事业单位</t>
  </si>
  <si>
    <t xml:space="preserve">        养老服务</t>
  </si>
  <si>
    <t xml:space="preserve">        其他社会福利支出</t>
  </si>
  <si>
    <t xml:space="preserve">      残疾人事业</t>
  </si>
  <si>
    <t xml:space="preserve">        残疾人康复</t>
  </si>
  <si>
    <t xml:space="preserve">        残疾人就业</t>
  </si>
  <si>
    <t xml:space="preserve">        残疾人体育</t>
  </si>
  <si>
    <t xml:space="preserve">        残疾人生活和护理补贴</t>
  </si>
  <si>
    <t xml:space="preserve">        其他残疾人事业支出</t>
  </si>
  <si>
    <t xml:space="preserve">      红十字事业</t>
  </si>
  <si>
    <t xml:space="preserve">        其他红十字事业支出</t>
  </si>
  <si>
    <t xml:space="preserve">      最低生活保障</t>
  </si>
  <si>
    <t xml:space="preserve">        城市最低生活保障金支出</t>
  </si>
  <si>
    <t xml:space="preserve">        农村最低生活保障金支出</t>
  </si>
  <si>
    <t xml:space="preserve">      临时救助</t>
  </si>
  <si>
    <t xml:space="preserve">        临时救助支出</t>
  </si>
  <si>
    <t xml:space="preserve">        流浪乞讨人员救助支出</t>
  </si>
  <si>
    <t xml:space="preserve">      特困人员救助供养</t>
  </si>
  <si>
    <t xml:space="preserve">        城市特困人员救助供养支出</t>
  </si>
  <si>
    <t xml:space="preserve">      其他生活救助</t>
  </si>
  <si>
    <t xml:space="preserve">        其他城市生活救助</t>
  </si>
  <si>
    <t xml:space="preserve">        其他农村生活救助</t>
  </si>
  <si>
    <t xml:space="preserve">      财政对基本养老保险基金的补助</t>
  </si>
  <si>
    <t xml:space="preserve">        财政对城乡居民基本养老保险基金的补助</t>
  </si>
  <si>
    <t xml:space="preserve">      退役军人管理事务</t>
  </si>
  <si>
    <t xml:space="preserve">        拥军优属</t>
  </si>
  <si>
    <t xml:space="preserve">        其他退役军人事务管理支出</t>
  </si>
  <si>
    <t xml:space="preserve">      财政代缴社会保险费支出</t>
  </si>
  <si>
    <t xml:space="preserve">        财政代缴城乡居民基本养老保险费支出</t>
  </si>
  <si>
    <t xml:space="preserve">        财政代缴其他社会保险费支出</t>
  </si>
  <si>
    <t xml:space="preserve">      其他社会保障和就业支出</t>
  </si>
  <si>
    <t xml:space="preserve">        其他社会保障和就业支出</t>
  </si>
  <si>
    <t>其中：卫生健康管理事务</t>
  </si>
  <si>
    <t xml:space="preserve">        其他卫生健康管理事务支出</t>
  </si>
  <si>
    <t xml:space="preserve">      公立医院</t>
  </si>
  <si>
    <t xml:space="preserve">        综合医院</t>
  </si>
  <si>
    <t xml:space="preserve">        中医（民族）医院</t>
  </si>
  <si>
    <t xml:space="preserve">        传染病医院</t>
  </si>
  <si>
    <t xml:space="preserve">        精神病医院</t>
  </si>
  <si>
    <t xml:space="preserve">        妇幼保健医院</t>
  </si>
  <si>
    <t xml:space="preserve">        其他专科医院</t>
  </si>
  <si>
    <t xml:space="preserve">        其他公立医院支出</t>
  </si>
  <si>
    <t xml:space="preserve">      基层医疗卫生机构</t>
  </si>
  <si>
    <t xml:space="preserve">        城市社区卫生机构</t>
  </si>
  <si>
    <t xml:space="preserve">        其他基层医疗卫生机构支出</t>
  </si>
  <si>
    <t xml:space="preserve">      公共卫生</t>
  </si>
  <si>
    <t xml:space="preserve">        疾病预防控制机构</t>
  </si>
  <si>
    <t xml:space="preserve">        卫生监督机构</t>
  </si>
  <si>
    <t xml:space="preserve">        妇幼保健机构</t>
  </si>
  <si>
    <t xml:space="preserve">        应急救治机构</t>
  </si>
  <si>
    <t xml:space="preserve">        采供血机构</t>
  </si>
  <si>
    <t xml:space="preserve">        其他专业公共卫生机构</t>
  </si>
  <si>
    <t>　　    基本公共卫生服务</t>
  </si>
  <si>
    <t xml:space="preserve">        重大公共卫生专项</t>
  </si>
  <si>
    <t xml:space="preserve">        突发公共卫生事件应急处理</t>
  </si>
  <si>
    <t xml:space="preserve">        其他公共卫生支出</t>
  </si>
  <si>
    <t xml:space="preserve">      中医药</t>
  </si>
  <si>
    <t xml:space="preserve">        中医（民族医）药专项</t>
  </si>
  <si>
    <t xml:space="preserve">      计划生育事务</t>
  </si>
  <si>
    <t xml:space="preserve">        其他计划生育事务支出</t>
  </si>
  <si>
    <t xml:space="preserve">      行政事业单位医疗</t>
  </si>
  <si>
    <t xml:space="preserve">        行政单位医疗</t>
  </si>
  <si>
    <t xml:space="preserve">        事业单位医疗</t>
  </si>
  <si>
    <t xml:space="preserve">        公务员医疗补助</t>
  </si>
  <si>
    <t xml:space="preserve">        其他行政事业单位医疗支出</t>
  </si>
  <si>
    <t xml:space="preserve">      财政对基本医疗保险基金的补助</t>
  </si>
  <si>
    <t xml:space="preserve">        财政对城乡居民基本医疗保险基金的补助</t>
  </si>
  <si>
    <t xml:space="preserve">      医疗救助</t>
  </si>
  <si>
    <t xml:space="preserve">        城乡医疗救助</t>
  </si>
  <si>
    <t xml:space="preserve">        其他医疗救助支出</t>
  </si>
  <si>
    <t xml:space="preserve">      优抚对象医疗</t>
  </si>
  <si>
    <t xml:space="preserve">        优抚对象医疗补助</t>
  </si>
  <si>
    <t xml:space="preserve">      其他卫生健康支出</t>
  </si>
  <si>
    <t xml:space="preserve">        其他卫生健康支出</t>
  </si>
  <si>
    <t>其中：环境保护管理事务</t>
  </si>
  <si>
    <t xml:space="preserve">        其他环境保护管理事务支出</t>
  </si>
  <si>
    <t xml:space="preserve">      能源节约利用</t>
  </si>
  <si>
    <t xml:space="preserve">        能源节约利用</t>
  </si>
  <si>
    <t xml:space="preserve">      污染减排</t>
  </si>
  <si>
    <t xml:space="preserve">        生态环境监测与信息</t>
  </si>
  <si>
    <t xml:space="preserve">        生态环境执法监察</t>
  </si>
  <si>
    <t xml:space="preserve">        减排专项支出</t>
  </si>
  <si>
    <t xml:space="preserve">      其他节能环保支出</t>
  </si>
  <si>
    <t xml:space="preserve">        其他节能环保支出</t>
  </si>
  <si>
    <t>其中：城乡社区管理事务</t>
  </si>
  <si>
    <t xml:space="preserve">        城管执法</t>
  </si>
  <si>
    <t xml:space="preserve">        工程建设管理</t>
  </si>
  <si>
    <t xml:space="preserve">        市政公用行业市场监管</t>
  </si>
  <si>
    <t xml:space="preserve">        住宅建设与房地产市场监管</t>
  </si>
  <si>
    <t xml:space="preserve">        其他城乡社区管理事务支出</t>
  </si>
  <si>
    <t xml:space="preserve">      城乡社区规划与管理</t>
  </si>
  <si>
    <t xml:space="preserve">        城乡社区规划与管理</t>
  </si>
  <si>
    <t xml:space="preserve">      城乡社区公共设施</t>
  </si>
  <si>
    <t xml:space="preserve">        其他城乡社区公共设施支出</t>
  </si>
  <si>
    <t xml:space="preserve">      城乡社区环境卫生</t>
  </si>
  <si>
    <t xml:space="preserve">        城乡社区环境卫生</t>
  </si>
  <si>
    <t xml:space="preserve">      建设市场管理与监督</t>
  </si>
  <si>
    <t xml:space="preserve">        建设市场管理与监督</t>
  </si>
  <si>
    <t xml:space="preserve">      其他城乡社区支出</t>
  </si>
  <si>
    <t xml:space="preserve">        其他城乡社区支出</t>
  </si>
  <si>
    <t>其中：农业农村</t>
  </si>
  <si>
    <t xml:space="preserve">        科技转化与推广服务</t>
  </si>
  <si>
    <t xml:space="preserve">        病虫害控制</t>
  </si>
  <si>
    <t xml:space="preserve">        农产品质量安全</t>
  </si>
  <si>
    <t xml:space="preserve">        执法监管</t>
  </si>
  <si>
    <t>　    　统计监测与信息服务</t>
  </si>
  <si>
    <t xml:space="preserve">        行业业务管理</t>
  </si>
  <si>
    <t xml:space="preserve">        稳定农民收入补贴</t>
  </si>
  <si>
    <t xml:space="preserve">        农业生产发展</t>
  </si>
  <si>
    <t xml:space="preserve">        农村合作经济</t>
  </si>
  <si>
    <t xml:space="preserve">        农村社会事业</t>
  </si>
  <si>
    <t xml:space="preserve">        渔业发展</t>
  </si>
  <si>
    <t xml:space="preserve">        农田建设</t>
  </si>
  <si>
    <t xml:space="preserve">        其他农业农村支出</t>
  </si>
  <si>
    <t xml:space="preserve">      林业和草原</t>
  </si>
  <si>
    <t xml:space="preserve">        事业机构</t>
  </si>
  <si>
    <t xml:space="preserve">        湿地保护</t>
  </si>
  <si>
    <t xml:space="preserve">        其他林业和草原支出</t>
  </si>
  <si>
    <t xml:space="preserve">      水利</t>
  </si>
  <si>
    <t xml:space="preserve">        水利行业业务管理</t>
  </si>
  <si>
    <t xml:space="preserve">        水利工程建设</t>
  </si>
  <si>
    <t xml:space="preserve">        水利工程运行与维护</t>
  </si>
  <si>
    <t xml:space="preserve">        水资源节约管理与保护</t>
  </si>
  <si>
    <t xml:space="preserve">        水质监测</t>
  </si>
  <si>
    <t xml:space="preserve">        水文测报</t>
  </si>
  <si>
    <t xml:space="preserve">        大中型水库移民后期扶持专项支出</t>
  </si>
  <si>
    <t xml:space="preserve">        其他水利支出</t>
  </si>
  <si>
    <t xml:space="preserve">      农村综合改革</t>
  </si>
  <si>
    <t xml:space="preserve">        农村综合改革示范试点补助</t>
  </si>
  <si>
    <t xml:space="preserve">      普惠金融发展支出</t>
  </si>
  <si>
    <t xml:space="preserve">        农业保险保费补贴</t>
  </si>
  <si>
    <t xml:space="preserve">      其他农林水支出</t>
  </si>
  <si>
    <t xml:space="preserve">        其他农林水支出</t>
  </si>
  <si>
    <t>其中：公路水路运输</t>
  </si>
  <si>
    <t xml:space="preserve">        公路养护</t>
  </si>
  <si>
    <t xml:space="preserve">        公路运输管理</t>
  </si>
  <si>
    <t xml:space="preserve">        水路运输管理支出</t>
  </si>
  <si>
    <t xml:space="preserve">        其他公路水路运输支出</t>
  </si>
  <si>
    <t xml:space="preserve">      其他交通运输支出</t>
  </si>
  <si>
    <t xml:space="preserve">        公共交通运营补助</t>
  </si>
  <si>
    <t xml:space="preserve">        其他交通运输支出</t>
  </si>
  <si>
    <t>其中：建筑业</t>
  </si>
  <si>
    <t xml:space="preserve">        其他建筑业支出</t>
  </si>
  <si>
    <t xml:space="preserve">      工业和信息产业监管</t>
  </si>
  <si>
    <t xml:space="preserve">        其他工业和信息产业监管支出</t>
  </si>
  <si>
    <t xml:space="preserve">      国有资产监管</t>
  </si>
  <si>
    <t xml:space="preserve">        其他国有资产监管支出</t>
  </si>
  <si>
    <t xml:space="preserve">      支持中小企业发展和管理支出</t>
  </si>
  <si>
    <t xml:space="preserve">        减免房租</t>
  </si>
  <si>
    <t xml:space="preserve">        其他支持中小企业发展和管理支出</t>
  </si>
  <si>
    <t xml:space="preserve">      其他资源勘探工业信息等支出</t>
  </si>
  <si>
    <t xml:space="preserve">        其他资源勘探工业信息等支出</t>
  </si>
  <si>
    <t>其中：其他商业服务业等支出</t>
  </si>
  <si>
    <t xml:space="preserve">        其他商业服务业等支出</t>
  </si>
  <si>
    <t>其中：金融部门行政支出</t>
  </si>
  <si>
    <t xml:space="preserve">        金融部门其他行政支出</t>
  </si>
  <si>
    <t xml:space="preserve">      金融发展支出</t>
  </si>
  <si>
    <t xml:space="preserve">        其他金融发展支出</t>
  </si>
  <si>
    <t xml:space="preserve">      其他金融支出</t>
  </si>
  <si>
    <t xml:space="preserve">        其他金融支出</t>
  </si>
  <si>
    <t>援助其他地区支出</t>
  </si>
  <si>
    <t>其中：一般公共服务</t>
  </si>
  <si>
    <t xml:space="preserve">        一般公共服务</t>
  </si>
  <si>
    <t xml:space="preserve">      农业农村</t>
  </si>
  <si>
    <t xml:space="preserve">        农业农村</t>
  </si>
  <si>
    <t xml:space="preserve">      其他支出</t>
  </si>
  <si>
    <t xml:space="preserve">        其他支出</t>
  </si>
  <si>
    <t>其中：自然资源事务</t>
  </si>
  <si>
    <t xml:space="preserve">        自然资源规划及管理</t>
  </si>
  <si>
    <t xml:space="preserve">      气象事务</t>
  </si>
  <si>
    <t xml:space="preserve">        其他气象事务支出</t>
  </si>
  <si>
    <t>其中：保障性安居工程支出</t>
  </si>
  <si>
    <t xml:space="preserve">        棚户区改造</t>
  </si>
  <si>
    <t xml:space="preserve">        农村危房改造</t>
  </si>
  <si>
    <t xml:space="preserve">        保障性住房租金补贴</t>
  </si>
  <si>
    <t xml:space="preserve">        老旧小区改造</t>
  </si>
  <si>
    <t xml:space="preserve">        住房租赁市场发展</t>
  </si>
  <si>
    <t xml:space="preserve">        其他保障性安居工程支出</t>
  </si>
  <si>
    <t xml:space="preserve">      住房改革支出</t>
  </si>
  <si>
    <t xml:space="preserve">        住房公积金</t>
  </si>
  <si>
    <t xml:space="preserve">        购房补贴</t>
  </si>
  <si>
    <t>其中：粮油物资事务</t>
  </si>
  <si>
    <t xml:space="preserve">        粮食风险基金</t>
  </si>
  <si>
    <t xml:space="preserve">        其他粮油物资事务支出</t>
  </si>
  <si>
    <t>其中：应急管理事务</t>
  </si>
  <si>
    <t xml:space="preserve">        灾害风险防治</t>
  </si>
  <si>
    <t xml:space="preserve">        安全监管</t>
  </si>
  <si>
    <t xml:space="preserve">        应急救援</t>
  </si>
  <si>
    <t xml:space="preserve">        应急管理</t>
  </si>
  <si>
    <t xml:space="preserve">      消防事务</t>
  </si>
  <si>
    <t xml:space="preserve">        消防应急救援</t>
  </si>
  <si>
    <t>其中：其他支出</t>
  </si>
  <si>
    <t>其中：地方政府一般债务付息支出</t>
  </si>
  <si>
    <t xml:space="preserve">        地方政府一般债券付息支出</t>
  </si>
  <si>
    <t>注：本表中预算数与上年执行数相比增减变动较大的支出项目，其增减原因详见《关于浦东新区2023年区本级一般公共预算（草案）的说明》。</t>
  </si>
  <si>
    <t xml:space="preserve">        统计管理</t>
  </si>
  <si>
    <t>上年执行数</t>
    <phoneticPr fontId="2" type="noConversion"/>
  </si>
  <si>
    <t>上年执行数</t>
    <phoneticPr fontId="12" type="noConversion"/>
  </si>
  <si>
    <t>预算数为上年
执行数的%</t>
    <phoneticPr fontId="2" type="noConversion"/>
  </si>
  <si>
    <t>预算数为上年
执行数的%</t>
    <phoneticPr fontId="12" type="noConversion"/>
  </si>
  <si>
    <t>-</t>
    <phoneticPr fontId="2" type="noConversion"/>
  </si>
  <si>
    <t>-</t>
    <phoneticPr fontId="12" type="noConversion"/>
  </si>
  <si>
    <t>2.0倍</t>
    <phoneticPr fontId="12" type="noConversion"/>
  </si>
  <si>
    <t>2.5倍</t>
    <phoneticPr fontId="12" type="noConversion"/>
  </si>
  <si>
    <t>15.9倍</t>
    <phoneticPr fontId="12" type="noConversion"/>
  </si>
  <si>
    <t>17.2倍</t>
    <phoneticPr fontId="12" type="noConversion"/>
  </si>
  <si>
    <t>2.9倍</t>
    <phoneticPr fontId="12" type="noConversion"/>
  </si>
  <si>
    <t>2.4倍</t>
    <phoneticPr fontId="12" type="noConversion"/>
  </si>
  <si>
    <t>7.4倍</t>
    <phoneticPr fontId="12" type="noConversion"/>
  </si>
  <si>
    <t>7.1倍</t>
    <phoneticPr fontId="12" type="noConversion"/>
  </si>
  <si>
    <t>18.5倍</t>
    <phoneticPr fontId="12" type="noConversion"/>
  </si>
  <si>
    <t>8.4倍</t>
    <phoneticPr fontId="12" type="noConversion"/>
  </si>
  <si>
    <t>3.1倍</t>
    <phoneticPr fontId="12" type="noConversion"/>
  </si>
  <si>
    <t>41.3倍</t>
    <phoneticPr fontId="12" type="noConversion"/>
  </si>
  <si>
    <t>2.3倍</t>
    <phoneticPr fontId="12" type="noConversion"/>
  </si>
  <si>
    <t>注：① 其他各税主要包括城市维护建设税、房产税、耕地占用税、城镇土地使用税、印花税、车船税、环境保护税。
    ② 其他收入主要包括行政事业性收费收入、国有资源（资产）有偿使用收入等。
    ③ 本表中预算数与上年执行数相比增减变动较大的收入项目，其增减原因详见《关于浦东新区2023年区本级一般公共预算（草案）的说明》。</t>
    <phoneticPr fontId="6" type="noConversion"/>
  </si>
  <si>
    <t>3.6倍</t>
    <phoneticPr fontId="12" type="noConversion"/>
  </si>
  <si>
    <t>3.5倍</t>
    <phoneticPr fontId="12" type="noConversion"/>
  </si>
  <si>
    <t>2.4倍</t>
    <phoneticPr fontId="12" type="noConversion"/>
  </si>
</sst>
</file>

<file path=xl/styles.xml><?xml version="1.0" encoding="utf-8"?>
<styleSheet xmlns="http://schemas.openxmlformats.org/spreadsheetml/2006/main">
  <numFmts count="34">
    <numFmt numFmtId="41" formatCode="_ * #,##0_ ;_ * \-#,##0_ ;_ * &quot;-&quot;_ ;_ @_ "/>
    <numFmt numFmtId="44" formatCode="_ &quot;¥&quot;* #,##0.00_ ;_ &quot;¥&quot;* \-#,##0.00_ ;_ &quot;¥&quot;* &quot;-&quot;??_ ;_ @_ "/>
    <numFmt numFmtId="43" formatCode="_ * #,##0.00_ ;_ * \-#,##0.00_ ;_ * &quot;-&quot;??_ ;_ @_ "/>
    <numFmt numFmtId="176" formatCode="#,##0.0_ "/>
    <numFmt numFmtId="177" formatCode="#,##0.00_ "/>
    <numFmt numFmtId="178" formatCode="0.0_);[Red]\(0.0\)"/>
    <numFmt numFmtId="179" formatCode="0.00_);[Red]\(0.00\)"/>
    <numFmt numFmtId="180" formatCode="0.00000_);[Red]\(0.00000\)"/>
    <numFmt numFmtId="181" formatCode="0.00_ "/>
    <numFmt numFmtId="182" formatCode="0.000000_);[Red]\(0.000000\)"/>
    <numFmt numFmtId="183" formatCode="0.0000_);[Red]\(0.0000\)"/>
    <numFmt numFmtId="184" formatCode="0.000000000_);[Red]\(0.000000000\)"/>
    <numFmt numFmtId="185" formatCode="0.0_ "/>
    <numFmt numFmtId="186" formatCode="0.00000_ "/>
    <numFmt numFmtId="187" formatCode="0.0000000_ "/>
    <numFmt numFmtId="188" formatCode="#,##0.00000_ "/>
    <numFmt numFmtId="189" formatCode="0.0000000_);[Red]\(0.0000000\)"/>
    <numFmt numFmtId="190" formatCode="0.00000000_);[Red]\(0.00000000\)"/>
    <numFmt numFmtId="191" formatCode="#,##0;\-#,##0;&quot;-&quot;"/>
    <numFmt numFmtId="192" formatCode="#,##0;\(#,##0\)"/>
    <numFmt numFmtId="193" formatCode="_(* #,##0.00_);_(* \(#,##0.00\);_(* &quot;-&quot;??_);_(@_)"/>
    <numFmt numFmtId="194" formatCode="_-&quot;$&quot;* #,##0_-;\-&quot;$&quot;* #,##0_-;_-&quot;$&quot;* &quot;-&quot;_-;_-@_-"/>
    <numFmt numFmtId="195" formatCode="_(&quot;$&quot;* #,##0.00_);_(&quot;$&quot;* \(#,##0.00\);_(&quot;$&quot;* &quot;-&quot;??_);_(@_)"/>
    <numFmt numFmtId="196" formatCode="\$#,##0.00;\(\$#,##0.00\)"/>
    <numFmt numFmtId="197" formatCode="\$#,##0;\(\$#,##0\)"/>
    <numFmt numFmtId="198" formatCode="yyyy&quot;年&quot;m&quot;月&quot;d&quot;日&quot;;@"/>
    <numFmt numFmtId="199" formatCode="_-* #,##0_$_-;\-* #,##0_$_-;_-* &quot;-&quot;_$_-;_-@_-"/>
    <numFmt numFmtId="200" formatCode="_-* #,##0.00_$_-;\-* #,##0.00_$_-;_-* &quot;-&quot;??_$_-;_-@_-"/>
    <numFmt numFmtId="201" formatCode="_-* #,##0&quot;$&quot;_-;\-* #,##0&quot;$&quot;_-;_-* &quot;-&quot;&quot;$&quot;_-;_-@_-"/>
    <numFmt numFmtId="202" formatCode="_-* #,##0.00&quot;$&quot;_-;\-* #,##0.00&quot;$&quot;_-;_-* &quot;-&quot;??&quot;$&quot;_-;_-@_-"/>
    <numFmt numFmtId="203" formatCode="0;_琀"/>
    <numFmt numFmtId="204" formatCode="0.0"/>
    <numFmt numFmtId="205" formatCode="0.000_ "/>
    <numFmt numFmtId="206" formatCode="0.0000_ "/>
  </numFmts>
  <fonts count="62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9"/>
      <name val="宋体"/>
      <family val="2"/>
      <charset val="134"/>
      <scheme val="minor"/>
    </font>
    <font>
      <b/>
      <sz val="20"/>
      <name val="宋体"/>
      <family val="3"/>
      <charset val="134"/>
    </font>
    <font>
      <sz val="20"/>
      <name val="宋体"/>
      <family val="3"/>
      <charset val="134"/>
    </font>
    <font>
      <sz val="12"/>
      <name val="仿宋_GB2312"/>
      <family val="3"/>
      <charset val="134"/>
    </font>
    <font>
      <sz val="9"/>
      <name val="宋体"/>
      <family val="3"/>
      <charset val="134"/>
    </font>
    <font>
      <sz val="10"/>
      <name val="Arial"/>
      <family val="2"/>
    </font>
    <font>
      <sz val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color theme="1"/>
      <name val="仿宋_GB2312"/>
      <family val="3"/>
      <charset val="134"/>
    </font>
    <font>
      <sz val="12"/>
      <color indexed="8"/>
      <name val="仿宋_GB2312"/>
      <family val="3"/>
      <charset val="134"/>
    </font>
    <font>
      <sz val="9"/>
      <name val="宋体"/>
      <family val="3"/>
      <charset val="134"/>
      <scheme val="minor"/>
    </font>
    <font>
      <b/>
      <sz val="20"/>
      <color rgb="FF000000"/>
      <name val="宋体"/>
      <family val="3"/>
      <charset val="134"/>
    </font>
    <font>
      <b/>
      <sz val="20"/>
      <color indexed="8"/>
      <name val="宋体"/>
      <family val="3"/>
      <charset val="134"/>
    </font>
    <font>
      <sz val="20"/>
      <color theme="1"/>
      <name val="宋体"/>
      <family val="3"/>
      <charset val="134"/>
    </font>
    <font>
      <sz val="12"/>
      <name val="Times New Roman"/>
      <family val="1"/>
    </font>
    <font>
      <sz val="12"/>
      <name val="Arial"/>
      <family val="2"/>
    </font>
    <font>
      <sz val="10"/>
      <name val="Helv"/>
      <family val="2"/>
    </font>
    <font>
      <sz val="12"/>
      <color indexed="9"/>
      <name val="宋体"/>
      <family val="3"/>
      <charset val="134"/>
    </font>
    <font>
      <sz val="12"/>
      <color indexed="8"/>
      <name val="宋体"/>
      <family val="3"/>
      <charset val="134"/>
    </font>
    <font>
      <sz val="10"/>
      <color indexed="8"/>
      <name val="Arial"/>
      <family val="2"/>
    </font>
    <font>
      <b/>
      <sz val="12"/>
      <name val="宋体"/>
      <family val="3"/>
      <charset val="134"/>
    </font>
    <font>
      <sz val="10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7"/>
      <name val="Small Fonts"/>
      <family val="2"/>
    </font>
    <font>
      <sz val="12"/>
      <name val="Helv"/>
      <family val="2"/>
    </font>
    <font>
      <b/>
      <i/>
      <sz val="16"/>
      <name val="Helv"/>
      <family val="2"/>
    </font>
    <font>
      <sz val="8"/>
      <name val="Times New Roman"/>
      <family val="1"/>
    </font>
    <font>
      <b/>
      <sz val="10"/>
      <name val="Arial"/>
      <family val="2"/>
    </font>
    <font>
      <sz val="11"/>
      <color indexed="8"/>
      <name val="宋体"/>
      <family val="3"/>
      <charset val="134"/>
    </font>
    <font>
      <sz val="11"/>
      <name val="宋体"/>
      <family val="3"/>
      <charset val="134"/>
    </font>
    <font>
      <sz val="12"/>
      <color indexed="20"/>
      <name val="宋体"/>
      <family val="3"/>
      <charset val="134"/>
    </font>
    <font>
      <sz val="10.5"/>
      <color indexed="20"/>
      <name val="宋体"/>
      <family val="3"/>
      <charset val="134"/>
    </font>
    <font>
      <sz val="12"/>
      <color indexed="16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20"/>
      <name val="方正舒体"/>
      <family val="3"/>
      <charset val="134"/>
    </font>
    <font>
      <sz val="11"/>
      <color indexed="20"/>
      <name val="Tahoma"/>
      <family val="2"/>
    </font>
    <font>
      <sz val="9"/>
      <color indexed="20"/>
      <name val="宋体"/>
      <family val="3"/>
      <charset val="134"/>
    </font>
    <font>
      <sz val="12"/>
      <color indexed="20"/>
      <name val="楷体_GB2312"/>
      <family val="3"/>
      <charset val="134"/>
    </font>
    <font>
      <sz val="10"/>
      <color indexed="64"/>
      <name val="Arial"/>
      <family val="2"/>
    </font>
    <font>
      <sz val="9"/>
      <color indexed="8"/>
      <name val="宋体"/>
      <family val="3"/>
      <charset val="134"/>
    </font>
    <font>
      <sz val="11"/>
      <color rgb="FF000000"/>
      <name val="等线"/>
      <charset val="134"/>
    </font>
    <font>
      <u/>
      <sz val="12"/>
      <color indexed="18"/>
      <name val="宋体"/>
      <family val="3"/>
      <charset val="134"/>
    </font>
    <font>
      <sz val="12"/>
      <name val="官帕眉"/>
      <family val="2"/>
    </font>
    <font>
      <sz val="12"/>
      <color indexed="17"/>
      <name val="宋体"/>
      <family val="3"/>
      <charset val="134"/>
    </font>
    <font>
      <sz val="10.5"/>
      <color indexed="17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color indexed="17"/>
      <name val="方正舒体"/>
      <family val="3"/>
      <charset val="134"/>
    </font>
    <font>
      <sz val="11"/>
      <color indexed="17"/>
      <name val="Tahoma"/>
      <family val="2"/>
    </font>
    <font>
      <sz val="9"/>
      <color indexed="17"/>
      <name val="宋体"/>
      <family val="3"/>
      <charset val="134"/>
    </font>
    <font>
      <sz val="12"/>
      <color indexed="17"/>
      <name val="楷体_GB2312"/>
      <family val="3"/>
      <charset val="134"/>
    </font>
    <font>
      <b/>
      <sz val="10"/>
      <color indexed="64"/>
      <name val="Arial"/>
      <family val="2"/>
    </font>
    <font>
      <b/>
      <sz val="12"/>
      <color indexed="8"/>
      <name val="宋体"/>
      <family val="3"/>
      <charset val="134"/>
    </font>
    <font>
      <sz val="11"/>
      <color indexed="1"/>
      <name val="宋体"/>
      <family val="3"/>
      <charset val="134"/>
    </font>
    <font>
      <sz val="12"/>
      <name val="Courier"/>
      <family val="3"/>
    </font>
    <font>
      <sz val="11"/>
      <name val="ＭＳ Ｐゴシック"/>
      <family val="2"/>
    </font>
    <font>
      <sz val="12"/>
      <name val="바탕체"/>
      <family val="3"/>
    </font>
    <font>
      <sz val="11"/>
      <color theme="1"/>
      <name val="仿宋_GB2312"/>
      <family val="3"/>
      <charset val="134"/>
    </font>
    <font>
      <sz val="11"/>
      <color rgb="FF333333"/>
      <name val="宋体"/>
      <family val="3"/>
      <charset val="134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30"/>
        <bgColor indexed="30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7"/>
        <bgColor indexed="27"/>
      </patternFill>
    </fill>
    <fill>
      <patternFill patternType="solid">
        <fgColor indexed="54"/>
        <bgColor indexed="54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51"/>
        <bgColor indexed="51"/>
      </patternFill>
    </fill>
    <fill>
      <patternFill patternType="solid">
        <fgColor indexed="45"/>
        <bgColor indexed="45"/>
      </patternFill>
    </fill>
    <fill>
      <patternFill patternType="solid">
        <fgColor indexed="49"/>
        <bgColor indexed="49"/>
      </patternFill>
    </fill>
    <fill>
      <patternFill patternType="solid">
        <fgColor indexed="29"/>
        <bgColor indexed="29"/>
      </patternFill>
    </fill>
    <fill>
      <patternFill patternType="solid">
        <fgColor indexed="26"/>
        <bgColor indexed="26"/>
      </patternFill>
    </fill>
    <fill>
      <patternFill patternType="solid">
        <fgColor indexed="43"/>
        <bgColor indexed="43"/>
      </patternFill>
    </fill>
    <fill>
      <patternFill patternType="solid">
        <fgColor indexed="52"/>
        <b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</patternFill>
    </fill>
    <fill>
      <patternFill patternType="solid">
        <fgColor indexed="46"/>
      </patternFill>
    </fill>
    <fill>
      <patternFill patternType="solid">
        <fgColor indexed="45"/>
        <bgColor indexed="64"/>
      </patternFill>
    </fill>
    <fill>
      <patternFill patternType="solid">
        <fgColor indexed="42"/>
      </patternFill>
    </fill>
    <fill>
      <patternFill patternType="solid">
        <fgColor indexed="27"/>
      </patternFill>
    </fill>
    <fill>
      <patternFill patternType="solid">
        <fgColor indexed="42"/>
        <bgColor indexed="42"/>
      </patternFill>
    </fill>
    <fill>
      <patternFill patternType="solid">
        <fgColor indexed="4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53"/>
      </patternFill>
    </fill>
    <fill>
      <patternFill patternType="lightUp">
        <fgColor indexed="9"/>
        <bgColor indexed="22"/>
      </patternFill>
    </fill>
    <fill>
      <patternFill patternType="solid">
        <fgColor indexed="5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008">
    <xf numFmtId="0" fontId="0" fillId="0" borderId="0">
      <alignment vertical="center"/>
    </xf>
    <xf numFmtId="0" fontId="1" fillId="0" borderId="0">
      <alignment vertical="center"/>
    </xf>
    <xf numFmtId="43" fontId="1" fillId="0" borderId="0" applyFont="0" applyFill="0" applyBorder="0" applyAlignment="0" applyProtection="0"/>
    <xf numFmtId="0" fontId="7" fillId="0" borderId="0"/>
    <xf numFmtId="43" fontId="1" fillId="0" borderId="0" applyFont="0" applyFill="0" applyBorder="0" applyAlignment="0" applyProtection="0"/>
    <xf numFmtId="0" fontId="8" fillId="0" borderId="0"/>
    <xf numFmtId="0" fontId="1" fillId="0" borderId="0">
      <alignment vertical="center"/>
    </xf>
    <xf numFmtId="0" fontId="7" fillId="0" borderId="0"/>
    <xf numFmtId="0" fontId="1" fillId="0" borderId="0">
      <alignment vertical="center"/>
    </xf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7" fillId="0" borderId="0"/>
    <xf numFmtId="0" fontId="17" fillId="0" borderId="0"/>
    <xf numFmtId="0" fontId="7" fillId="0" borderId="0"/>
    <xf numFmtId="0" fontId="16" fillId="0" borderId="0"/>
    <xf numFmtId="0" fontId="18" fillId="0" borderId="0"/>
    <xf numFmtId="0" fontId="18" fillId="0" borderId="0"/>
    <xf numFmtId="0" fontId="7" fillId="0" borderId="0"/>
    <xf numFmtId="0" fontId="16" fillId="0" borderId="0"/>
    <xf numFmtId="0" fontId="17" fillId="0" borderId="0"/>
    <xf numFmtId="0" fontId="1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6" fillId="0" borderId="0"/>
    <xf numFmtId="0" fontId="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" fillId="0" borderId="0"/>
    <xf numFmtId="0" fontId="7" fillId="0" borderId="0"/>
    <xf numFmtId="0" fontId="17" fillId="0" borderId="0"/>
    <xf numFmtId="0" fontId="16" fillId="0" borderId="0"/>
    <xf numFmtId="0" fontId="19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20" fillId="3" borderId="0" applyNumberFormat="0" applyBorder="0" applyAlignment="0" applyProtection="0"/>
    <xf numFmtId="0" fontId="20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6" borderId="0" applyNumberFormat="0" applyBorder="0" applyAlignment="0" applyProtection="0"/>
    <xf numFmtId="0" fontId="20" fillId="3" borderId="0" applyNumberFormat="0" applyBorder="0" applyAlignment="0" applyProtection="0"/>
    <xf numFmtId="0" fontId="20" fillId="8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20" fillId="3" borderId="0" applyNumberFormat="0" applyBorder="0" applyAlignment="0" applyProtection="0"/>
    <xf numFmtId="0" fontId="20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14" borderId="0" applyNumberFormat="0" applyBorder="0" applyAlignment="0" applyProtection="0"/>
    <xf numFmtId="0" fontId="20" fillId="3" borderId="0" applyNumberFormat="0" applyBorder="0" applyAlignment="0" applyProtection="0"/>
    <xf numFmtId="0" fontId="20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191" fontId="21" fillId="0" borderId="0" applyFill="0" applyBorder="0" applyAlignment="0"/>
    <xf numFmtId="0" fontId="22" fillId="0" borderId="0" applyNumberFormat="0" applyFill="0" applyBorder="0" applyAlignment="0" applyProtection="0"/>
    <xf numFmtId="41" fontId="7" fillId="0" borderId="0" applyFont="0" applyFill="0" applyBorder="0" applyAlignment="0" applyProtection="0"/>
    <xf numFmtId="192" fontId="23" fillId="0" borderId="0"/>
    <xf numFmtId="193" fontId="7" fillId="0" borderId="0" applyFont="0" applyFill="0" applyBorder="0" applyAlignment="0" applyProtection="0"/>
    <xf numFmtId="194" fontId="7" fillId="0" borderId="0" applyFont="0" applyFill="0" applyBorder="0" applyAlignment="0" applyProtection="0"/>
    <xf numFmtId="195" fontId="7" fillId="0" borderId="0" applyFont="0" applyFill="0" applyBorder="0" applyAlignment="0" applyProtection="0"/>
    <xf numFmtId="196" fontId="23" fillId="0" borderId="0"/>
    <xf numFmtId="0" fontId="17" fillId="0" borderId="0" applyProtection="0"/>
    <xf numFmtId="197" fontId="23" fillId="0" borderId="0"/>
    <xf numFmtId="2" fontId="17" fillId="0" borderId="0" applyProtection="0"/>
    <xf numFmtId="38" fontId="24" fillId="18" borderId="0" applyNumberFormat="0" applyBorder="0" applyAlignment="0" applyProtection="0"/>
    <xf numFmtId="0" fontId="25" fillId="0" borderId="4" applyNumberFormat="0" applyAlignment="0" applyProtection="0">
      <alignment horizontal="left" vertical="center"/>
    </xf>
    <xf numFmtId="0" fontId="25" fillId="0" borderId="5">
      <alignment horizontal="left" vertical="center"/>
    </xf>
    <xf numFmtId="0" fontId="26" fillId="0" borderId="0" applyProtection="0"/>
    <xf numFmtId="0" fontId="25" fillId="0" borderId="0" applyProtection="0"/>
    <xf numFmtId="10" fontId="24" fillId="19" borderId="1" applyNumberFormat="0" applyBorder="0" applyAlignment="0" applyProtection="0"/>
    <xf numFmtId="37" fontId="27" fillId="0" borderId="0"/>
    <xf numFmtId="0" fontId="28" fillId="0" borderId="0"/>
    <xf numFmtId="0" fontId="29" fillId="0" borderId="0"/>
    <xf numFmtId="0" fontId="30" fillId="0" borderId="0"/>
    <xf numFmtId="10" fontId="7" fillId="0" borderId="0" applyFont="0" applyFill="0" applyBorder="0" applyAlignment="0" applyProtection="0"/>
    <xf numFmtId="1" fontId="7" fillId="0" borderId="0"/>
    <xf numFmtId="0" fontId="22" fillId="0" borderId="0" applyNumberFormat="0" applyFill="0" applyBorder="0" applyAlignment="0" applyProtection="0"/>
    <xf numFmtId="0" fontId="17" fillId="0" borderId="6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32" fillId="0" borderId="0" applyFont="0" applyFill="0" applyBorder="0" applyAlignment="0" applyProtection="0">
      <alignment vertical="center"/>
    </xf>
    <xf numFmtId="9" fontId="32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33" fillId="0" borderId="1">
      <alignment horizontal="distributed" vertical="center" wrapText="1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6" fillId="15" borderId="0" applyNumberFormat="0" applyBorder="0" applyAlignment="0" applyProtection="0"/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6" fillId="12" borderId="0" applyNumberFormat="0" applyBorder="0" applyAlignment="0" applyProtection="0"/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6" fillId="12" borderId="0" applyNumberFormat="0" applyBorder="0" applyAlignment="0" applyProtection="0"/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6" fillId="12" borderId="0" applyNumberFormat="0" applyBorder="0" applyAlignment="0" applyProtection="0"/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6" fillId="12" borderId="0" applyNumberFormat="0" applyBorder="0" applyAlignment="0" applyProtection="0"/>
    <xf numFmtId="0" fontId="35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6" fillId="12" borderId="0" applyNumberFormat="0" applyBorder="0" applyAlignment="0" applyProtection="0"/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 applyNumberFormat="0" applyFont="0" applyFill="0" applyBorder="0" applyAlignment="0" applyProtection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" fillId="0" borderId="0"/>
    <xf numFmtId="0" fontId="1" fillId="0" borderId="0"/>
    <xf numFmtId="196" fontId="1" fillId="0" borderId="0"/>
    <xf numFmtId="0" fontId="7" fillId="0" borderId="0" applyNumberFormat="0" applyFont="0" applyFill="0" applyBorder="0" applyAlignment="0" applyProtection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" fillId="0" borderId="0"/>
    <xf numFmtId="0" fontId="9" fillId="0" borderId="0">
      <alignment vertical="center"/>
    </xf>
    <xf numFmtId="0" fontId="7" fillId="0" borderId="0" applyNumberFormat="0" applyFont="0" applyFill="0" applyBorder="0" applyAlignment="0" applyProtection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2" fillId="0" borderId="0">
      <alignment vertical="center"/>
    </xf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2" fillId="0" borderId="0"/>
    <xf numFmtId="0" fontId="42" fillId="0" borderId="0"/>
    <xf numFmtId="0" fontId="1" fillId="0" borderId="0">
      <alignment vertical="center"/>
    </xf>
    <xf numFmtId="0" fontId="1" fillId="0" borderId="0"/>
    <xf numFmtId="0" fontId="1" fillId="0" borderId="0"/>
    <xf numFmtId="0" fontId="33" fillId="0" borderId="0"/>
    <xf numFmtId="0" fontId="43" fillId="0" borderId="0">
      <alignment vertical="center"/>
    </xf>
    <xf numFmtId="0" fontId="1" fillId="0" borderId="0"/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1" fillId="0" borderId="0"/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1" fillId="0" borderId="0"/>
    <xf numFmtId="0" fontId="43" fillId="0" borderId="0">
      <alignment vertical="center"/>
    </xf>
    <xf numFmtId="0" fontId="43" fillId="0" borderId="0">
      <alignment vertical="center"/>
    </xf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1" fillId="0" borderId="0"/>
    <xf numFmtId="0" fontId="32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6" fillId="0" borderId="0"/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1" fillId="0" borderId="0">
      <alignment vertical="center"/>
    </xf>
    <xf numFmtId="0" fontId="7" fillId="0" borderId="0" applyNumberFormat="0" applyFont="0" applyFill="0" applyBorder="0" applyAlignment="0" applyProtection="0"/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16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6" fillId="0" borderId="0"/>
    <xf numFmtId="0" fontId="32" fillId="0" borderId="0">
      <alignment vertical="center"/>
    </xf>
    <xf numFmtId="0" fontId="6" fillId="0" borderId="0"/>
    <xf numFmtId="0" fontId="32" fillId="0" borderId="0">
      <alignment vertical="center"/>
    </xf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3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6" fillId="0" borderId="0"/>
    <xf numFmtId="0" fontId="1" fillId="0" borderId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33" fillId="0" borderId="0"/>
    <xf numFmtId="0" fontId="1" fillId="0" borderId="0">
      <alignment vertical="center"/>
    </xf>
    <xf numFmtId="0" fontId="6" fillId="0" borderId="0"/>
    <xf numFmtId="0" fontId="1" fillId="0" borderId="0"/>
    <xf numFmtId="0" fontId="6" fillId="0" borderId="0"/>
    <xf numFmtId="0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>
      <alignment vertical="center"/>
    </xf>
    <xf numFmtId="0" fontId="1" fillId="0" borderId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181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6" fillId="0" borderId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1" fillId="0" borderId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1" fillId="0" borderId="0">
      <alignment vertical="center"/>
    </xf>
    <xf numFmtId="0" fontId="6" fillId="0" borderId="0"/>
    <xf numFmtId="0" fontId="7" fillId="0" borderId="0" applyNumberFormat="0" applyFont="0" applyFill="0" applyBorder="0" applyAlignment="0" applyProtection="0"/>
    <xf numFmtId="0" fontId="9" fillId="0" borderId="0">
      <alignment vertical="center"/>
    </xf>
    <xf numFmtId="0" fontId="42" fillId="0" borderId="0"/>
    <xf numFmtId="0" fontId="1" fillId="0" borderId="0">
      <alignment vertical="center"/>
    </xf>
    <xf numFmtId="0" fontId="32" fillId="0" borderId="0">
      <alignment vertical="center"/>
    </xf>
    <xf numFmtId="0" fontId="44" fillId="0" borderId="0"/>
    <xf numFmtId="0" fontId="32" fillId="0" borderId="0">
      <alignment vertical="center"/>
    </xf>
    <xf numFmtId="0" fontId="1" fillId="0" borderId="0">
      <alignment vertical="center"/>
    </xf>
    <xf numFmtId="0" fontId="32" fillId="0" borderId="0">
      <alignment vertical="center"/>
    </xf>
    <xf numFmtId="0" fontId="6" fillId="0" borderId="0"/>
    <xf numFmtId="0" fontId="1" fillId="0" borderId="0"/>
    <xf numFmtId="0" fontId="1" fillId="0" borderId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/>
    <xf numFmtId="0" fontId="1" fillId="0" borderId="0">
      <alignment vertical="center"/>
    </xf>
    <xf numFmtId="0" fontId="6" fillId="0" borderId="0"/>
    <xf numFmtId="0" fontId="6" fillId="0" borderId="0"/>
    <xf numFmtId="0" fontId="1" fillId="0" borderId="0"/>
    <xf numFmtId="0" fontId="1" fillId="0" borderId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1" fillId="0" borderId="0"/>
    <xf numFmtId="0" fontId="1" fillId="0" borderId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5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/>
    <xf numFmtId="9" fontId="46" fillId="0" borderId="0" applyFont="0" applyFill="0" applyBorder="0" applyAlignment="0" applyProtection="0"/>
    <xf numFmtId="0" fontId="47" fillId="23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8" fillId="24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5" borderId="0" applyNumberFormat="0" applyBorder="0" applyAlignment="0" applyProtection="0"/>
    <xf numFmtId="0" fontId="49" fillId="24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5" borderId="0" applyNumberFormat="0" applyBorder="0" applyAlignment="0" applyProtection="0"/>
    <xf numFmtId="0" fontId="49" fillId="24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8" fillId="24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7" fillId="25" borderId="0" applyNumberFormat="0" applyBorder="0" applyAlignment="0" applyProtection="0"/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50" fillId="23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6" borderId="0" applyNumberFormat="0" applyBorder="0" applyAlignment="0" applyProtection="0">
      <alignment vertical="center"/>
    </xf>
    <xf numFmtId="0" fontId="49" fillId="26" borderId="0" applyNumberFormat="0" applyBorder="0" applyAlignment="0" applyProtection="0">
      <alignment vertical="center"/>
    </xf>
    <xf numFmtId="0" fontId="49" fillId="26" borderId="0" applyNumberFormat="0" applyBorder="0" applyAlignment="0" applyProtection="0">
      <alignment vertical="center"/>
    </xf>
    <xf numFmtId="0" fontId="49" fillId="26" borderId="0" applyNumberFormat="0" applyBorder="0" applyAlignment="0" applyProtection="0">
      <alignment vertical="center"/>
    </xf>
    <xf numFmtId="0" fontId="49" fillId="26" borderId="0" applyNumberFormat="0" applyBorder="0" applyAlignment="0" applyProtection="0">
      <alignment vertical="center"/>
    </xf>
    <xf numFmtId="0" fontId="49" fillId="26" borderId="0" applyNumberFormat="0" applyBorder="0" applyAlignment="0" applyProtection="0">
      <alignment vertical="center"/>
    </xf>
    <xf numFmtId="0" fontId="49" fillId="26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6" borderId="0" applyNumberFormat="0" applyBorder="0" applyAlignment="0" applyProtection="0">
      <alignment vertical="center"/>
    </xf>
    <xf numFmtId="0" fontId="47" fillId="25" borderId="0" applyNumberFormat="0" applyBorder="0" applyAlignment="0" applyProtection="0"/>
    <xf numFmtId="0" fontId="49" fillId="24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7" fillId="25" borderId="0" applyNumberFormat="0" applyBorder="0" applyAlignment="0" applyProtection="0"/>
    <xf numFmtId="0" fontId="48" fillId="23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52" fillId="23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6" borderId="0" applyNumberFormat="0" applyBorder="0" applyAlignment="0" applyProtection="0">
      <alignment vertical="center"/>
    </xf>
    <xf numFmtId="0" fontId="53" fillId="23" borderId="0" applyNumberFormat="0" applyBorder="0" applyAlignment="0" applyProtection="0">
      <alignment vertical="center"/>
    </xf>
    <xf numFmtId="0" fontId="52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8" fillId="24" borderId="0" applyNumberFormat="0" applyBorder="0" applyAlignment="0" applyProtection="0">
      <alignment vertical="center"/>
    </xf>
    <xf numFmtId="0" fontId="53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52" fillId="23" borderId="0" applyNumberFormat="0" applyBorder="0" applyAlignment="0" applyProtection="0">
      <alignment vertical="center"/>
    </xf>
    <xf numFmtId="0" fontId="52" fillId="23" borderId="0" applyNumberFormat="0" applyBorder="0" applyAlignment="0" applyProtection="0">
      <alignment vertical="center"/>
    </xf>
    <xf numFmtId="0" fontId="52" fillId="23" borderId="0" applyNumberFormat="0" applyBorder="0" applyAlignment="0" applyProtection="0">
      <alignment vertical="center"/>
    </xf>
    <xf numFmtId="0" fontId="52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7" fillId="25" borderId="0" applyNumberFormat="0" applyBorder="0" applyAlignment="0" applyProtection="0"/>
    <xf numFmtId="0" fontId="53" fillId="23" borderId="0" applyNumberFormat="0" applyBorder="0" applyAlignment="0" applyProtection="0">
      <alignment vertical="center"/>
    </xf>
    <xf numFmtId="0" fontId="53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53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53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52" fillId="23" borderId="0" applyNumberFormat="0" applyBorder="0" applyAlignment="0" applyProtection="0">
      <alignment vertical="center"/>
    </xf>
    <xf numFmtId="0" fontId="53" fillId="23" borderId="0" applyNumberFormat="0" applyBorder="0" applyAlignment="0" applyProtection="0">
      <alignment vertical="center"/>
    </xf>
    <xf numFmtId="0" fontId="52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52" fillId="23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198" fontId="3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54" fillId="0" borderId="0" applyFont="0" applyFill="0" applyBorder="0" applyAlignment="0" applyProtection="0"/>
    <xf numFmtId="199" fontId="16" fillId="0" borderId="0" applyFont="0" applyFill="0" applyBorder="0" applyAlignment="0" applyProtection="0"/>
    <xf numFmtId="200" fontId="16" fillId="0" borderId="0" applyFont="0" applyFill="0" applyBorder="0" applyAlignment="0" applyProtection="0"/>
    <xf numFmtId="201" fontId="16" fillId="0" borderId="0" applyFont="0" applyFill="0" applyBorder="0" applyAlignment="0" applyProtection="0"/>
    <xf numFmtId="202" fontId="16" fillId="0" borderId="0" applyFont="0" applyFill="0" applyBorder="0" applyAlignment="0" applyProtection="0"/>
    <xf numFmtId="0" fontId="23" fillId="0" borderId="0"/>
    <xf numFmtId="4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20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6" fillId="0" borderId="0"/>
    <xf numFmtId="0" fontId="55" fillId="27" borderId="0" applyNumberFormat="0" applyBorder="0" applyAlignment="0" applyProtection="0"/>
    <xf numFmtId="0" fontId="55" fillId="28" borderId="0" applyNumberFormat="0" applyBorder="0" applyAlignment="0" applyProtection="0"/>
    <xf numFmtId="0" fontId="55" fillId="29" borderId="0" applyNumberFormat="0" applyBorder="0" applyAlignment="0" applyProtection="0"/>
    <xf numFmtId="0" fontId="56" fillId="30" borderId="0" applyNumberFormat="0" applyBorder="0" applyProtection="0">
      <alignment vertical="center"/>
    </xf>
    <xf numFmtId="1" fontId="33" fillId="0" borderId="1">
      <alignment vertical="center"/>
      <protection locked="0"/>
    </xf>
    <xf numFmtId="0" fontId="57" fillId="0" borderId="0"/>
    <xf numFmtId="204" fontId="33" fillId="0" borderId="1">
      <alignment vertical="center"/>
      <protection locked="0"/>
    </xf>
    <xf numFmtId="0" fontId="16" fillId="0" borderId="0"/>
    <xf numFmtId="0" fontId="16" fillId="0" borderId="0"/>
    <xf numFmtId="0" fontId="7" fillId="0" borderId="0"/>
    <xf numFmtId="38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9" fillId="0" borderId="0"/>
  </cellStyleXfs>
  <cellXfs count="73">
    <xf numFmtId="0" fontId="0" fillId="0" borderId="0" xfId="0">
      <alignment vertical="center"/>
    </xf>
    <xf numFmtId="0" fontId="1" fillId="0" borderId="0" xfId="1" applyFill="1">
      <alignment vertical="center"/>
    </xf>
    <xf numFmtId="0" fontId="4" fillId="0" borderId="0" xfId="1" applyFont="1" applyFill="1">
      <alignment vertical="center"/>
    </xf>
    <xf numFmtId="176" fontId="5" fillId="0" borderId="0" xfId="1" applyNumberFormat="1" applyFont="1" applyFill="1" applyAlignment="1">
      <alignment horizontal="center" vertical="center"/>
    </xf>
    <xf numFmtId="176" fontId="5" fillId="0" borderId="0" xfId="2" applyNumberFormat="1" applyFont="1" applyFill="1" applyAlignment="1">
      <alignment vertical="center"/>
    </xf>
    <xf numFmtId="176" fontId="5" fillId="0" borderId="0" xfId="1" applyNumberFormat="1" applyFont="1" applyFill="1" applyAlignment="1">
      <alignment horizontal="right"/>
    </xf>
    <xf numFmtId="0" fontId="5" fillId="0" borderId="0" xfId="1" applyFont="1" applyFill="1">
      <alignment vertical="center"/>
    </xf>
    <xf numFmtId="0" fontId="1" fillId="0" borderId="0" xfId="1" applyFont="1" applyFill="1">
      <alignment vertical="center"/>
    </xf>
    <xf numFmtId="176" fontId="5" fillId="0" borderId="1" xfId="1" applyNumberFormat="1" applyFont="1" applyFill="1" applyBorder="1" applyAlignment="1">
      <alignment horizontal="center" vertical="center" wrapText="1"/>
    </xf>
    <xf numFmtId="176" fontId="5" fillId="0" borderId="1" xfId="3" applyNumberFormat="1" applyFont="1" applyFill="1" applyBorder="1" applyAlignment="1">
      <alignment horizontal="left" vertical="center"/>
    </xf>
    <xf numFmtId="177" fontId="5" fillId="0" borderId="1" xfId="4" applyNumberFormat="1" applyFont="1" applyFill="1" applyBorder="1" applyAlignment="1">
      <alignment horizontal="right" vertical="center"/>
    </xf>
    <xf numFmtId="177" fontId="5" fillId="0" borderId="1" xfId="5" applyNumberFormat="1" applyFont="1" applyFill="1" applyBorder="1" applyAlignment="1" applyProtection="1">
      <alignment horizontal="right" vertical="center"/>
      <protection locked="0"/>
    </xf>
    <xf numFmtId="178" fontId="5" fillId="0" borderId="1" xfId="2" applyNumberFormat="1" applyFont="1" applyFill="1" applyBorder="1" applyAlignment="1">
      <alignment horizontal="right" vertical="center"/>
    </xf>
    <xf numFmtId="177" fontId="5" fillId="0" borderId="1" xfId="2" applyNumberFormat="1" applyFont="1" applyFill="1" applyBorder="1" applyAlignment="1">
      <alignment horizontal="right" vertical="center"/>
    </xf>
    <xf numFmtId="176" fontId="5" fillId="0" borderId="1" xfId="3" applyNumberFormat="1" applyFont="1" applyFill="1" applyBorder="1" applyAlignment="1">
      <alignment horizontal="center" vertical="center"/>
    </xf>
    <xf numFmtId="179" fontId="5" fillId="0" borderId="1" xfId="2" applyNumberFormat="1" applyFont="1" applyFill="1" applyBorder="1" applyAlignment="1">
      <alignment horizontal="center" vertical="center"/>
    </xf>
    <xf numFmtId="179" fontId="5" fillId="0" borderId="1" xfId="2" applyNumberFormat="1" applyFont="1" applyFill="1" applyBorder="1" applyAlignment="1">
      <alignment horizontal="right" vertical="center"/>
    </xf>
    <xf numFmtId="180" fontId="1" fillId="0" borderId="0" xfId="1" applyNumberFormat="1" applyFont="1" applyFill="1">
      <alignment vertical="center"/>
    </xf>
    <xf numFmtId="181" fontId="5" fillId="0" borderId="1" xfId="6" applyNumberFormat="1" applyFont="1" applyFill="1" applyBorder="1">
      <alignment vertical="center"/>
    </xf>
    <xf numFmtId="179" fontId="5" fillId="0" borderId="1" xfId="2" applyNumberFormat="1" applyFont="1" applyFill="1" applyBorder="1" applyAlignment="1">
      <alignment vertical="center"/>
    </xf>
    <xf numFmtId="176" fontId="5" fillId="0" borderId="1" xfId="7" applyNumberFormat="1" applyFont="1" applyFill="1" applyBorder="1" applyAlignment="1">
      <alignment horizontal="left" vertical="center"/>
    </xf>
    <xf numFmtId="181" fontId="5" fillId="0" borderId="1" xfId="6" applyNumberFormat="1" applyFont="1" applyFill="1" applyBorder="1" applyAlignment="1">
      <alignment vertical="center"/>
    </xf>
    <xf numFmtId="179" fontId="5" fillId="0" borderId="1" xfId="7" applyNumberFormat="1" applyFont="1" applyFill="1" applyBorder="1" applyAlignment="1">
      <alignment horizontal="right" vertical="center"/>
    </xf>
    <xf numFmtId="176" fontId="5" fillId="0" borderId="1" xfId="7" applyNumberFormat="1" applyFont="1" applyFill="1" applyBorder="1" applyAlignment="1">
      <alignment vertical="center"/>
    </xf>
    <xf numFmtId="182" fontId="5" fillId="0" borderId="0" xfId="1" applyNumberFormat="1" applyFont="1" applyFill="1">
      <alignment vertical="center"/>
    </xf>
    <xf numFmtId="183" fontId="5" fillId="0" borderId="0" xfId="1" applyNumberFormat="1" applyFont="1" applyFill="1">
      <alignment vertical="center"/>
    </xf>
    <xf numFmtId="184" fontId="1" fillId="0" borderId="0" xfId="1" applyNumberFormat="1" applyFill="1">
      <alignment vertical="center"/>
    </xf>
    <xf numFmtId="0" fontId="4" fillId="0" borderId="0" xfId="8" applyFont="1" applyFill="1">
      <alignment vertical="center"/>
    </xf>
    <xf numFmtId="0" fontId="5" fillId="0" borderId="0" xfId="8" applyFont="1" applyFill="1">
      <alignment vertical="center"/>
    </xf>
    <xf numFmtId="0" fontId="5" fillId="0" borderId="0" xfId="8" applyFont="1" applyFill="1" applyAlignment="1">
      <alignment horizontal="right" vertical="center"/>
    </xf>
    <xf numFmtId="0" fontId="5" fillId="0" borderId="1" xfId="8" applyFont="1" applyFill="1" applyBorder="1" applyAlignment="1">
      <alignment horizontal="center" vertical="center" wrapText="1"/>
    </xf>
    <xf numFmtId="176" fontId="5" fillId="0" borderId="1" xfId="3" applyNumberFormat="1" applyFont="1" applyFill="1" applyBorder="1" applyAlignment="1">
      <alignment horizontal="center" vertical="center" wrapText="1"/>
    </xf>
    <xf numFmtId="0" fontId="10" fillId="0" borderId="1" xfId="0" applyFont="1" applyFill="1" applyBorder="1">
      <alignment vertical="center"/>
    </xf>
    <xf numFmtId="176" fontId="5" fillId="0" borderId="1" xfId="10" applyNumberFormat="1" applyFont="1" applyFill="1" applyBorder="1" applyAlignment="1">
      <alignment vertical="center"/>
    </xf>
    <xf numFmtId="179" fontId="11" fillId="0" borderId="3" xfId="11" applyNumberFormat="1" applyFont="1" applyFill="1" applyBorder="1" applyAlignment="1" applyProtection="1">
      <alignment horizontal="right" vertical="center"/>
    </xf>
    <xf numFmtId="0" fontId="1" fillId="0" borderId="0" xfId="8" applyFont="1" applyFill="1">
      <alignment vertical="center"/>
    </xf>
    <xf numFmtId="186" fontId="1" fillId="0" borderId="0" xfId="8" applyNumberFormat="1" applyFont="1" applyFill="1">
      <alignment vertical="center"/>
    </xf>
    <xf numFmtId="0" fontId="1" fillId="0" borderId="0" xfId="8" applyFill="1">
      <alignment vertical="center"/>
    </xf>
    <xf numFmtId="187" fontId="1" fillId="0" borderId="0" xfId="8" applyNumberFormat="1" applyFont="1" applyFill="1">
      <alignment vertical="center"/>
    </xf>
    <xf numFmtId="176" fontId="5" fillId="0" borderId="1" xfId="2" applyNumberFormat="1" applyFont="1" applyFill="1" applyBorder="1" applyAlignment="1">
      <alignment horizontal="right" vertical="center"/>
    </xf>
    <xf numFmtId="188" fontId="5" fillId="0" borderId="1" xfId="2" applyNumberFormat="1" applyFont="1" applyFill="1" applyBorder="1" applyAlignment="1">
      <alignment horizontal="right" vertical="center"/>
    </xf>
    <xf numFmtId="177" fontId="5" fillId="0" borderId="1" xfId="2" applyNumberFormat="1" applyFont="1" applyFill="1" applyBorder="1" applyAlignment="1">
      <alignment horizontal="center" vertical="center"/>
    </xf>
    <xf numFmtId="179" fontId="5" fillId="0" borderId="1" xfId="4" applyNumberFormat="1" applyFont="1" applyFill="1" applyBorder="1" applyAlignment="1">
      <alignment horizontal="right" vertical="center"/>
    </xf>
    <xf numFmtId="189" fontId="5" fillId="0" borderId="0" xfId="1" applyNumberFormat="1" applyFont="1" applyFill="1">
      <alignment vertical="center"/>
    </xf>
    <xf numFmtId="177" fontId="5" fillId="0" borderId="1" xfId="2" applyNumberFormat="1" applyFont="1" applyFill="1" applyBorder="1" applyAlignment="1">
      <alignment vertical="center"/>
    </xf>
    <xf numFmtId="190" fontId="5" fillId="0" borderId="0" xfId="1" applyNumberFormat="1" applyFont="1" applyFill="1">
      <alignment vertical="center"/>
    </xf>
    <xf numFmtId="179" fontId="11" fillId="0" borderId="1" xfId="4" applyNumberFormat="1" applyFont="1" applyFill="1" applyBorder="1" applyAlignment="1">
      <alignment horizontal="right" vertical="center"/>
    </xf>
    <xf numFmtId="177" fontId="11" fillId="0" borderId="1" xfId="2" applyNumberFormat="1" applyFont="1" applyFill="1" applyBorder="1" applyAlignment="1">
      <alignment horizontal="center" vertical="center"/>
    </xf>
    <xf numFmtId="187" fontId="5" fillId="0" borderId="0" xfId="1" applyNumberFormat="1" applyFont="1" applyFill="1">
      <alignment vertical="center"/>
    </xf>
    <xf numFmtId="0" fontId="9" fillId="0" borderId="0" xfId="12" applyFill="1">
      <alignment vertical="center"/>
    </xf>
    <xf numFmtId="0" fontId="15" fillId="0" borderId="0" xfId="12" applyFont="1" applyFill="1">
      <alignment vertical="center"/>
    </xf>
    <xf numFmtId="0" fontId="10" fillId="0" borderId="0" xfId="12" applyFont="1" applyFill="1">
      <alignment vertical="center"/>
    </xf>
    <xf numFmtId="181" fontId="10" fillId="0" borderId="1" xfId="12" applyNumberFormat="1" applyFont="1" applyFill="1" applyBorder="1">
      <alignment vertical="center"/>
    </xf>
    <xf numFmtId="0" fontId="10" fillId="0" borderId="1" xfId="12" applyFont="1" applyFill="1" applyBorder="1">
      <alignment vertical="center"/>
    </xf>
    <xf numFmtId="0" fontId="10" fillId="0" borderId="1" xfId="12" applyFont="1" applyFill="1" applyBorder="1" applyAlignment="1">
      <alignment horizontal="center" vertical="center"/>
    </xf>
    <xf numFmtId="0" fontId="10" fillId="0" borderId="1" xfId="12" applyFont="1" applyFill="1" applyBorder="1" applyAlignment="1">
      <alignment vertical="center" wrapText="1"/>
    </xf>
    <xf numFmtId="181" fontId="60" fillId="0" borderId="1" xfId="12" applyNumberFormat="1" applyFont="1" applyFill="1" applyBorder="1" applyAlignment="1">
      <alignment vertical="center"/>
    </xf>
    <xf numFmtId="185" fontId="60" fillId="0" borderId="1" xfId="12" applyNumberFormat="1" applyFont="1" applyFill="1" applyBorder="1" applyAlignment="1">
      <alignment horizontal="right" vertical="center"/>
    </xf>
    <xf numFmtId="205" fontId="60" fillId="0" borderId="1" xfId="12" applyNumberFormat="1" applyFont="1" applyFill="1" applyBorder="1" applyAlignment="1">
      <alignment vertical="center"/>
    </xf>
    <xf numFmtId="0" fontId="61" fillId="0" borderId="1" xfId="0" applyFont="1" applyFill="1" applyBorder="1" applyAlignment="1">
      <alignment vertical="center" shrinkToFit="1"/>
    </xf>
    <xf numFmtId="0" fontId="61" fillId="0" borderId="1" xfId="0" applyFont="1" applyFill="1" applyBorder="1" applyAlignment="1">
      <alignment horizontal="center" vertical="center"/>
    </xf>
    <xf numFmtId="43" fontId="8" fillId="0" borderId="1" xfId="9" applyNumberFormat="1" applyFont="1" applyFill="1" applyBorder="1" applyAlignment="1">
      <alignment vertical="center"/>
    </xf>
    <xf numFmtId="185" fontId="5" fillId="0" borderId="1" xfId="8" applyNumberFormat="1" applyFont="1" applyFill="1" applyBorder="1">
      <alignment vertical="center"/>
    </xf>
    <xf numFmtId="181" fontId="5" fillId="0" borderId="1" xfId="8" applyNumberFormat="1" applyFont="1" applyFill="1" applyBorder="1">
      <alignment vertical="center"/>
    </xf>
    <xf numFmtId="185" fontId="5" fillId="0" borderId="1" xfId="8" applyNumberFormat="1" applyFont="1" applyFill="1" applyBorder="1" applyAlignment="1">
      <alignment horizontal="right" vertical="center"/>
    </xf>
    <xf numFmtId="0" fontId="5" fillId="0" borderId="1" xfId="8" applyFont="1" applyFill="1" applyBorder="1" applyAlignment="1">
      <alignment horizontal="center" vertical="center"/>
    </xf>
    <xf numFmtId="206" fontId="60" fillId="0" borderId="1" xfId="12" applyNumberFormat="1" applyFont="1" applyFill="1" applyBorder="1" applyAlignment="1">
      <alignment vertical="center"/>
    </xf>
    <xf numFmtId="176" fontId="3" fillId="0" borderId="0" xfId="1" applyNumberFormat="1" applyFont="1" applyFill="1" applyAlignment="1">
      <alignment horizontal="center" vertical="center"/>
    </xf>
    <xf numFmtId="176" fontId="5" fillId="0" borderId="2" xfId="1" applyNumberFormat="1" applyFont="1" applyFill="1" applyBorder="1" applyAlignment="1">
      <alignment horizontal="left" vertical="center" wrapText="1"/>
    </xf>
    <xf numFmtId="0" fontId="3" fillId="0" borderId="0" xfId="8" applyFont="1" applyFill="1" applyAlignment="1">
      <alignment horizontal="center" vertical="center"/>
    </xf>
    <xf numFmtId="0" fontId="13" fillId="0" borderId="0" xfId="12" applyFont="1" applyFill="1" applyAlignment="1">
      <alignment horizontal="center" vertical="center"/>
    </xf>
    <xf numFmtId="0" fontId="14" fillId="0" borderId="0" xfId="12" applyFont="1" applyFill="1" applyAlignment="1">
      <alignment horizontal="center" vertical="center"/>
    </xf>
    <xf numFmtId="0" fontId="10" fillId="0" borderId="0" xfId="12" applyFont="1" applyFill="1" applyBorder="1" applyAlignment="1">
      <alignment horizontal="left" vertical="center" wrapText="1"/>
    </xf>
  </cellXfs>
  <cellStyles count="2008">
    <cellStyle name="?鹎%U龡&amp;H齲_x0001_C铣_x0014__x0007__x0001__x0001_" xfId="3"/>
    <cellStyle name="?鹎%U龡&amp;H齲_x0001_C铣_x0014__x0007__x0001__x0001_ 2" xfId="13"/>
    <cellStyle name="?鹎%U龡&amp;H齲_x0001_C铣_x0014__x0007__x0001__x0001_ 2 2" xfId="10"/>
    <cellStyle name="?鹎%U龡&amp;H齲_x0001_C铣_x0014__x0007__x0001__x0001_ 2 2 2" xfId="14"/>
    <cellStyle name="?鹎%U龡&amp;H齲_x0001_C铣_x0014__x0007__x0001__x0001_ 2 2 3" xfId="15"/>
    <cellStyle name="?鹎%U龡&amp;H齲_x0001_C铣_x0014__x0007__x0001__x0001_ 2 3" xfId="16"/>
    <cellStyle name="?鹎%U龡&amp;H齲_x0001_C铣_x0014__x0007__x0001__x0001_ 2 3 2" xfId="17"/>
    <cellStyle name="?鹎%U龡&amp;H齲_x0001_C铣_x0014__x0007__x0001__x0001_ 2 3 3" xfId="18"/>
    <cellStyle name="?鹎%U龡&amp;H齲_x0001_C铣_x0014__x0007__x0001__x0001_ 2_附件3·2017年政府性基金收支预算情况表（民政局）1121101553181123010014821(1)" xfId="19"/>
    <cellStyle name="?鹎%U龡&amp;H齲_x0001_C铣_x0014__x0007__x0001__x0001_ 3" xfId="11"/>
    <cellStyle name="?鹎%U龡&amp;H齲_x0001_C铣_x0014__x0007__x0001__x0001_ 3 2" xfId="20"/>
    <cellStyle name="?鹎%U龡&amp;H齲_x0001_C铣_x0014__x0007__x0001__x0001__1102-附件2·2015年区级预算调整方案" xfId="21"/>
    <cellStyle name="_“3+特定”签报附件4.22" xfId="22"/>
    <cellStyle name="_“3+特定”清算明细表" xfId="23"/>
    <cellStyle name="_2010年全年新体制收入0620" xfId="24"/>
    <cellStyle name="_2010年市与区县财力清算对帐明细（浦东）-最新617101931" xfId="25"/>
    <cellStyle name="_2011年1－4月新体制收入（浦东）" xfId="26"/>
    <cellStyle name="_2011年金融发展资金分配表" xfId="27"/>
    <cellStyle name="_2011年全市政府性债务情况表（总体和明细）" xfId="28"/>
    <cellStyle name="_2011年全市政府性债务情况表（总体和明细）---调整" xfId="29"/>
    <cellStyle name="_2011年新区地方财政收入预算新老体制口径对照表" xfId="30"/>
    <cellStyle name="_2012年部门重点项目情况表（2012-02-08）" xfId="31"/>
    <cellStyle name="_2012年公交油价补贴财力结算（2012.04）" xfId="32"/>
    <cellStyle name="_2012年公交油价补贴市区财力结算" xfId="33"/>
    <cellStyle name="_2012年市与区县财力清算0207" xfId="34"/>
    <cellStyle name="_2012年市与区县财力清算0425" xfId="35"/>
    <cellStyle name="_2012年市与区县财力清算0514" xfId="36"/>
    <cellStyle name="_2013财力测算-1114" xfId="37"/>
    <cellStyle name="_2013年市级年初预算平衡表（初步匡算2012年10月11日）杨局改---报兴国前再调整11.1----11.27" xfId="38"/>
    <cellStyle name="_2013年土地（20120921）" xfId="39"/>
    <cellStyle name="_2015年一般公共收支预算表-收入填报-20141225" xfId="40"/>
    <cellStyle name="_3+特定企业收入基数表" xfId="41"/>
    <cellStyle name="_3+特定企业收入基数与清算表" xfId="42"/>
    <cellStyle name="_Book1" xfId="43"/>
    <cellStyle name="_Book2" xfId="44"/>
    <cellStyle name="_ET_STYLE_NoName_00_" xfId="45"/>
    <cellStyle name="_ET_STYLE_NoName_00__城管局编审情况附表（终稿）" xfId="46"/>
    <cellStyle name="_NSZ141129" xfId="47"/>
    <cellStyle name="_表一" xfId="48"/>
    <cellStyle name="_财政户管及税收情况-提供地区处0116" xfId="49"/>
    <cellStyle name="_附件4：2015年转列一般预算报表汇总-20141222" xfId="50"/>
    <cellStyle name="_平衡稿附表（预算部分）" xfId="51"/>
    <cellStyle name="_区县分享收入汇总表（发文附件）" xfId="52"/>
    <cellStyle name="_三分局征管的银行、保险、交易所全部企业（正常状态）" xfId="53"/>
    <cellStyle name="_税收收入-税务0925" xfId="54"/>
    <cellStyle name="_委托征管2011年分月" xfId="55"/>
    <cellStyle name="_增消两税新老体制测算0830" xfId="56"/>
    <cellStyle name="_重点项目2013年预算调整情况" xfId="57"/>
    <cellStyle name="Accent1" xfId="58"/>
    <cellStyle name="Accent1 - 20%" xfId="59"/>
    <cellStyle name="Accent1 - 40%" xfId="60"/>
    <cellStyle name="Accent1 - 60%" xfId="61"/>
    <cellStyle name="Accent1_2006年33甘肃" xfId="62"/>
    <cellStyle name="Accent2" xfId="63"/>
    <cellStyle name="Accent2 - 20%" xfId="64"/>
    <cellStyle name="Accent2 - 40%" xfId="65"/>
    <cellStyle name="Accent2 - 60%" xfId="66"/>
    <cellStyle name="Accent2_2006年33甘肃" xfId="67"/>
    <cellStyle name="Accent3" xfId="68"/>
    <cellStyle name="Accent3 - 20%" xfId="69"/>
    <cellStyle name="Accent3 - 40%" xfId="70"/>
    <cellStyle name="Accent3 - 60%" xfId="71"/>
    <cellStyle name="Accent3_2006年33甘肃" xfId="72"/>
    <cellStyle name="Accent4" xfId="73"/>
    <cellStyle name="Accent4 - 20%" xfId="74"/>
    <cellStyle name="Accent4 - 40%" xfId="75"/>
    <cellStyle name="Accent4 - 60%" xfId="76"/>
    <cellStyle name="Accent5" xfId="77"/>
    <cellStyle name="Accent5 - 20%" xfId="78"/>
    <cellStyle name="Accent5 - 40%" xfId="79"/>
    <cellStyle name="Accent5 - 60%" xfId="80"/>
    <cellStyle name="Accent6" xfId="81"/>
    <cellStyle name="Accent6 - 20%" xfId="82"/>
    <cellStyle name="Accent6 - 40%" xfId="83"/>
    <cellStyle name="Accent6 - 60%" xfId="84"/>
    <cellStyle name="Accent6_2006年33甘肃" xfId="85"/>
    <cellStyle name="Calc Currency (0)" xfId="86"/>
    <cellStyle name="ColLevel_0" xfId="87"/>
    <cellStyle name="Comma [0]" xfId="88"/>
    <cellStyle name="comma zerodec" xfId="89"/>
    <cellStyle name="Comma_1995" xfId="90"/>
    <cellStyle name="Currency [0]" xfId="91"/>
    <cellStyle name="Currency_1995" xfId="92"/>
    <cellStyle name="Currency1" xfId="93"/>
    <cellStyle name="Date" xfId="94"/>
    <cellStyle name="Dollar (zero dec)" xfId="95"/>
    <cellStyle name="Fixed" xfId="96"/>
    <cellStyle name="Grey" xfId="97"/>
    <cellStyle name="Header1" xfId="98"/>
    <cellStyle name="Header2" xfId="99"/>
    <cellStyle name="HEADING1" xfId="100"/>
    <cellStyle name="HEADING2" xfId="101"/>
    <cellStyle name="Input [yellow]" xfId="102"/>
    <cellStyle name="no dec" xfId="103"/>
    <cellStyle name="Norma,_laroux_4_营业在建 (2)_E21" xfId="104"/>
    <cellStyle name="Normal - Style1" xfId="105"/>
    <cellStyle name="Normal_#10-Headcount" xfId="106"/>
    <cellStyle name="Percent [2]" xfId="107"/>
    <cellStyle name="Percent_laroux" xfId="108"/>
    <cellStyle name="RowLevel_0" xfId="109"/>
    <cellStyle name="Total" xfId="110"/>
    <cellStyle name="百分比 2" xfId="111"/>
    <cellStyle name="百分比 2 2" xfId="112"/>
    <cellStyle name="百分比 3" xfId="113"/>
    <cellStyle name="百分比 4" xfId="114"/>
    <cellStyle name="百分比 5" xfId="115"/>
    <cellStyle name="百分比 6" xfId="116"/>
    <cellStyle name="百分比 8" xfId="117"/>
    <cellStyle name="百分比 8 2" xfId="118"/>
    <cellStyle name="表标题" xfId="119"/>
    <cellStyle name="差_“十二五”市下放企业财税体制基数0726" xfId="120"/>
    <cellStyle name="差_00省级(打印)" xfId="121"/>
    <cellStyle name="差_03昭通" xfId="122"/>
    <cellStyle name="差_0502通海县" xfId="123"/>
    <cellStyle name="差_05潍坊" xfId="124"/>
    <cellStyle name="差_0605石屏县" xfId="125"/>
    <cellStyle name="差_0605石屏县_03_2010年各地区一般预算平衡表" xfId="126"/>
    <cellStyle name="差_0605石屏县_财力性转移支付2010年预算参考数" xfId="127"/>
    <cellStyle name="差_0605石屏县_财力性转移支付2010年预算参考数_03_2010年各地区一般预算平衡表" xfId="128"/>
    <cellStyle name="差_07临沂" xfId="129"/>
    <cellStyle name="差_09黑龙江" xfId="130"/>
    <cellStyle name="差_09黑龙江_03_2010年各地区一般预算平衡表" xfId="131"/>
    <cellStyle name="差_09黑龙江_财力性转移支付2010年预算参考数" xfId="132"/>
    <cellStyle name="差_09黑龙江_财力性转移支付2010年预算参考数_03_2010年各地区一般预算平衡表" xfId="133"/>
    <cellStyle name="差_1" xfId="134"/>
    <cellStyle name="差_1_03_2010年各地区一般预算平衡表" xfId="135"/>
    <cellStyle name="差_1_财力性转移支付2010年预算参考数" xfId="136"/>
    <cellStyle name="差_1_财力性转移支付2010年预算参考数_03_2010年各地区一般预算平衡表" xfId="137"/>
    <cellStyle name="差_1110洱源县" xfId="138"/>
    <cellStyle name="差_1110洱源县_03_2010年各地区一般预算平衡表" xfId="139"/>
    <cellStyle name="差_1110洱源县_财力性转移支付2010年预算参考数" xfId="140"/>
    <cellStyle name="差_1110洱源县_财力性转移支付2010年预算参考数_03_2010年各地区一般预算平衡表" xfId="141"/>
    <cellStyle name="差_11大理" xfId="142"/>
    <cellStyle name="差_11大理_03_2010年各地区一般预算平衡表" xfId="143"/>
    <cellStyle name="差_11大理_财力性转移支付2010年预算参考数" xfId="144"/>
    <cellStyle name="差_11大理_财力性转移支付2010年预算参考数_03_2010年各地区一般预算平衡表" xfId="145"/>
    <cellStyle name="差_12滨州" xfId="146"/>
    <cellStyle name="差_12滨州_03_2010年各地区一般预算平衡表" xfId="147"/>
    <cellStyle name="差_12滨州_财力性转移支付2010年预算参考数" xfId="148"/>
    <cellStyle name="差_12滨州_财力性转移支付2010年预算参考数_03_2010年各地区一般预算平衡表" xfId="149"/>
    <cellStyle name="差_12月份-报诸处陈处表0112" xfId="150"/>
    <cellStyle name="差_14PH1225" xfId="151"/>
    <cellStyle name="差_14安徽" xfId="152"/>
    <cellStyle name="差_14安徽_03_2010年各地区一般预算平衡表" xfId="153"/>
    <cellStyle name="差_14安徽_财力性转移支付2010年预算参考数" xfId="154"/>
    <cellStyle name="差_14安徽_财力性转移支付2010年预算参考数_03_2010年各地区一般预算平衡表" xfId="155"/>
    <cellStyle name="差_2" xfId="156"/>
    <cellStyle name="差_2_03_2010年各地区一般预算平衡表" xfId="157"/>
    <cellStyle name="差_2_财力性转移支付2010年预算参考数" xfId="158"/>
    <cellStyle name="差_2_财力性转移支付2010年预算参考数_03_2010年各地区一般预算平衡表" xfId="159"/>
    <cellStyle name="差_2006年22湖南" xfId="160"/>
    <cellStyle name="差_2006年22湖南_03_2010年各地区一般预算平衡表" xfId="161"/>
    <cellStyle name="差_2006年22湖南_财力性转移支付2010年预算参考数" xfId="162"/>
    <cellStyle name="差_2006年22湖南_财力性转移支付2010年预算参考数_03_2010年各地区一般预算平衡表" xfId="163"/>
    <cellStyle name="差_2006年27重庆" xfId="164"/>
    <cellStyle name="差_2006年27重庆_03_2010年各地区一般预算平衡表" xfId="165"/>
    <cellStyle name="差_2006年27重庆_财力性转移支付2010年预算参考数" xfId="166"/>
    <cellStyle name="差_2006年27重庆_财力性转移支付2010年预算参考数_03_2010年各地区一般预算平衡表" xfId="167"/>
    <cellStyle name="差_2006年28四川" xfId="168"/>
    <cellStyle name="差_2006年28四川_03_2010年各地区一般预算平衡表" xfId="169"/>
    <cellStyle name="差_2006年28四川_财力性转移支付2010年预算参考数" xfId="170"/>
    <cellStyle name="差_2006年28四川_财力性转移支付2010年预算参考数_03_2010年各地区一般预算平衡表" xfId="171"/>
    <cellStyle name="差_2006年30云南" xfId="172"/>
    <cellStyle name="差_2006年33甘肃" xfId="173"/>
    <cellStyle name="差_2006年34青海" xfId="174"/>
    <cellStyle name="差_2006年34青海_03_2010年各地区一般预算平衡表" xfId="175"/>
    <cellStyle name="差_2006年34青海_财力性转移支付2010年预算参考数" xfId="176"/>
    <cellStyle name="差_2006年34青海_财力性转移支付2010年预算参考数_03_2010年各地区一般预算平衡表" xfId="177"/>
    <cellStyle name="差_2006年全省财力计算表（中央、决算）" xfId="178"/>
    <cellStyle name="差_2006年水利统计指标统计表" xfId="179"/>
    <cellStyle name="差_2006年水利统计指标统计表_03_2010年各地区一般预算平衡表" xfId="180"/>
    <cellStyle name="差_2006年水利统计指标统计表_财力性转移支付2010年预算参考数" xfId="181"/>
    <cellStyle name="差_2006年水利统计指标统计表_财力性转移支付2010年预算参考数_03_2010年各地区一般预算平衡表" xfId="182"/>
    <cellStyle name="差_2007年收支情况及2008年收支预计表(汇总表)" xfId="183"/>
    <cellStyle name="差_2007年收支情况及2008年收支预计表(汇总表)_03_2010年各地区一般预算平衡表" xfId="184"/>
    <cellStyle name="差_2007年收支情况及2008年收支预计表(汇总表)_财力性转移支付2010年预算参考数" xfId="185"/>
    <cellStyle name="差_2007年收支情况及2008年收支预计表(汇总表)_财力性转移支付2010年预算参考数_03_2010年各地区一般预算平衡表" xfId="186"/>
    <cellStyle name="差_2007年一般预算支出剔除" xfId="187"/>
    <cellStyle name="差_2007年一般预算支出剔除_03_2010年各地区一般预算平衡表" xfId="188"/>
    <cellStyle name="差_2007年一般预算支出剔除_财力性转移支付2010年预算参考数" xfId="189"/>
    <cellStyle name="差_2007年一般预算支出剔除_财力性转移支付2010年预算参考数_03_2010年各地区一般预算平衡表" xfId="190"/>
    <cellStyle name="差_2007一般预算支出口径剔除表" xfId="191"/>
    <cellStyle name="差_2007一般预算支出口径剔除表_03_2010年各地区一般预算平衡表" xfId="192"/>
    <cellStyle name="差_2007一般预算支出口径剔除表_财力性转移支付2010年预算参考数" xfId="193"/>
    <cellStyle name="差_2007一般预算支出口径剔除表_财力性转移支付2010年预算参考数_03_2010年各地区一般预算平衡表" xfId="194"/>
    <cellStyle name="差_2008计算资料（8月5）" xfId="195"/>
    <cellStyle name="差_2008年全省汇总收支计算表" xfId="196"/>
    <cellStyle name="差_2008年全省汇总收支计算表_03_2010年各地区一般预算平衡表" xfId="197"/>
    <cellStyle name="差_2008年全省汇总收支计算表_财力性转移支付2010年预算参考数" xfId="198"/>
    <cellStyle name="差_2008年全省汇总收支计算表_财力性转移支付2010年预算参考数_03_2010年各地区一般预算平衡表" xfId="199"/>
    <cellStyle name="差_2008年一般预算支出预计" xfId="200"/>
    <cellStyle name="差_2008年预计支出与2007年对比" xfId="201"/>
    <cellStyle name="差_2008年支出核定" xfId="202"/>
    <cellStyle name="差_2008年支出调整" xfId="203"/>
    <cellStyle name="差_2008年支出调整_03_2010年各地区一般预算平衡表" xfId="204"/>
    <cellStyle name="差_2008年支出调整_财力性转移支付2010年预算参考数" xfId="205"/>
    <cellStyle name="差_2008年支出调整_财力性转移支付2010年预算参考数_03_2010年各地区一般预算平衡表" xfId="206"/>
    <cellStyle name="差_2010年全年新体制收入0620" xfId="207"/>
    <cellStyle name="差_2011年1－4月新体制收入（浦东）" xfId="208"/>
    <cellStyle name="差_2011年金融发展资金分配表" xfId="209"/>
    <cellStyle name="差_2011年镇收入完成情况表-1225" xfId="210"/>
    <cellStyle name="差_2012年财政收入执行情况表（月度收支报告附表）64141256" xfId="211"/>
    <cellStyle name="差_2012年村镇银行税收收入(上报)" xfId="212"/>
    <cellStyle name="差_2012年人代会材料——总预算表——1226" xfId="213"/>
    <cellStyle name="差_2013-2014年收支平衡表-含基金-20141226" xfId="214"/>
    <cellStyle name="差_2013-2014年收支平衡表-含基金-20150102" xfId="215"/>
    <cellStyle name="差_2013-2015年收支平衡表-20141008" xfId="216"/>
    <cellStyle name="差_2013年红本" xfId="217"/>
    <cellStyle name="差_2013年红本_2018年编审情况附表·0497175341662" xfId="218"/>
    <cellStyle name="差_2013年红本_2018年编审情况附表·h" xfId="219"/>
    <cellStyle name="差_2013年红本_2018年编审情况附表·建交委" xfId="220"/>
    <cellStyle name="差_2013年红本_2018年编审情况附表092692710024664(1)" xfId="221"/>
    <cellStyle name="差_2013年红本_2018年环保局编审情况附表(环保局1)" xfId="222"/>
    <cellStyle name="差_2013年红本_2018年环保局编审情况附表9.24925115838582(1)" xfId="223"/>
    <cellStyle name="差_2013年红本_含权责发生制" xfId="224"/>
    <cellStyle name="差_2013年红本_含权责发生制_2018年编审情况附表·0497175341662" xfId="225"/>
    <cellStyle name="差_2013年红本_含权责发生制_2018年编审情况附表·h" xfId="226"/>
    <cellStyle name="差_2013年红本_含权责发生制_2018年编审情况附表·建交委" xfId="227"/>
    <cellStyle name="差_2013年红本_含权责发生制_2018年编审情况附表092692710024664(1)" xfId="228"/>
    <cellStyle name="差_2013年红本_含权责发生制_2018年环保局编审情况附表(环保局1)" xfId="229"/>
    <cellStyle name="差_2013年红本_含权责发生制_2018年环保局编审情况附表9.24925115838582(1)" xfId="230"/>
    <cellStyle name="差_2013年收入预计表1225-关门后" xfId="231"/>
    <cellStyle name="差_2013年中央公共预算收支调整表（20140110国库司提供）" xfId="232"/>
    <cellStyle name="差_2013年中央公共预算收支调整表（20140110国库司提供）_2018年编审情况附表·0497175341662" xfId="233"/>
    <cellStyle name="差_2013年中央公共预算收支调整表（20140110国库司提供）_2018年编审情况附表·h" xfId="234"/>
    <cellStyle name="差_2013年中央公共预算收支调整表（20140110国库司提供）_2018年编审情况附表·建交委" xfId="235"/>
    <cellStyle name="差_2013年中央公共预算收支调整表（20140110国库司提供）_2018年编审情况附表092692710024664(1)" xfId="236"/>
    <cellStyle name="差_2013年中央公共预算收支调整表（20140110国库司提供）_2018年环保局编审情况附表(环保局1)" xfId="237"/>
    <cellStyle name="差_2013年中央公共预算收支调整表（20140110国库司提供）_2018年环保局编审情况附表9.24925115838582(1)" xfId="238"/>
    <cellStyle name="差_2013年中央公共预算收支调整表（20140110国库司提供）_含权责发生制" xfId="239"/>
    <cellStyle name="差_2013年中央公共预算收支调整表（20140110国库司提供）_含权责发生制_2018年编审情况附表·0497175341662" xfId="240"/>
    <cellStyle name="差_2013年中央公共预算收支调整表（20140110国库司提供）_含权责发生制_2018年编审情况附表·h" xfId="241"/>
    <cellStyle name="差_2013年中央公共预算收支调整表（20140110国库司提供）_含权责发生制_2018年编审情况附表·建交委" xfId="242"/>
    <cellStyle name="差_2013年中央公共预算收支调整表（20140110国库司提供）_含权责发生制_2018年编审情况附表092692710024664(1)" xfId="243"/>
    <cellStyle name="差_2013年中央公共预算收支调整表（20140110国库司提供）_含权责发生制_2018年环保局编审情况附表(环保局1)" xfId="244"/>
    <cellStyle name="差_2013年中央公共预算收支调整表（20140110国库司提供）_含权责发生制_2018年环保局编审情况附表9.24925115838582(1)" xfId="245"/>
    <cellStyle name="差_2013调整事项" xfId="246"/>
    <cellStyle name="差_2013调整事项_2018年编审情况附表·0497175341662" xfId="247"/>
    <cellStyle name="差_2013调整事项_2018年编审情况附表·h" xfId="248"/>
    <cellStyle name="差_2013调整事项_2018年编审情况附表·建交委" xfId="249"/>
    <cellStyle name="差_2013调整事项_2018年编审情况附表092692710024664(1)" xfId="250"/>
    <cellStyle name="差_2013调整事项_2018年环保局编审情况附表(环保局1)" xfId="251"/>
    <cellStyle name="差_2013调整事项_2018年环保局编审情况附表9.24925115838582(1)" xfId="252"/>
    <cellStyle name="差_2013调整事项_含权责发生制" xfId="253"/>
    <cellStyle name="差_2013调整事项_含权责发生制_2018年编审情况附表·0497175341662" xfId="254"/>
    <cellStyle name="差_2013调整事项_含权责发生制_2018年编审情况附表·h" xfId="255"/>
    <cellStyle name="差_2013调整事项_含权责发生制_2018年编审情况附表·建交委" xfId="256"/>
    <cellStyle name="差_2013调整事项_含权责发生制_2018年编审情况附表092692710024664(1)" xfId="257"/>
    <cellStyle name="差_2013调整事项_含权责发生制_2018年环保局编审情况附表(环保局1)" xfId="258"/>
    <cellStyle name="差_2013调整事项_含权责发生制_2018年环保局编审情况附表9.24925115838582(1)" xfId="259"/>
    <cellStyle name="差_2014、2015年补贴_（汇总表）(1)" xfId="260"/>
    <cellStyle name="差_2014-2015年一般公共和政府性基金收支平衡表1" xfId="261"/>
    <cellStyle name="差_2014年度支出预算调整处室汇总表" xfId="262"/>
    <cellStyle name="差_2014年度支出预算调整处室汇总表_2018年编审情况附表·0497175341662" xfId="263"/>
    <cellStyle name="差_2014年度支出预算调整处室汇总表_2018年编审情况附表·h" xfId="264"/>
    <cellStyle name="差_2014年度支出预算调整处室汇总表_2018年编审情况附表·建交委" xfId="265"/>
    <cellStyle name="差_2014年度支出预算调整处室汇总表_2018年编审情况附表092692710024664(1)" xfId="266"/>
    <cellStyle name="差_2014年度支出预算调整处室汇总表_2018年环保局编审情况附表(环保局1)" xfId="267"/>
    <cellStyle name="差_2014年度支出预算调整处室汇总表_2018年环保局编审情况附表9.24925115838582(1)" xfId="268"/>
    <cellStyle name="差_2014年津贴补贴预算调整表（医药）" xfId="269"/>
    <cellStyle name="差_2014年津贴补贴预算调整表（医药）_2018年编审情况附表·0497175341662" xfId="270"/>
    <cellStyle name="差_2014年津贴补贴预算调整表（医药）_2018年编审情况附表·h" xfId="271"/>
    <cellStyle name="差_2014年津贴补贴预算调整表（医药）_2018年编审情况附表·建交委" xfId="272"/>
    <cellStyle name="差_2014年津贴补贴预算调整表（医药）_2018年编审情况附表092692710024664(1)" xfId="273"/>
    <cellStyle name="差_2014年津贴补贴预算调整表（医药）_2018年环保局编审情况附表(环保局1)" xfId="274"/>
    <cellStyle name="差_2014年津贴补贴预算调整表（医药）_2018年环保局编审情况附表9.24925115838582(1)" xfId="275"/>
    <cellStyle name="差_2014调整事项" xfId="276"/>
    <cellStyle name="差_2014调整事项_2018年编审情况附表·0497175341662" xfId="277"/>
    <cellStyle name="差_2014调整事项_2018年编审情况附表·h" xfId="278"/>
    <cellStyle name="差_2014调整事项_2018年编审情况附表·建交委" xfId="279"/>
    <cellStyle name="差_2014调整事项_2018年编审情况附表092692710024664(1)" xfId="280"/>
    <cellStyle name="差_2014调整事项_2018年环保局编审情况附表(环保局1)" xfId="281"/>
    <cellStyle name="差_2014调整事项_2018年环保局编审情况附表9.24925115838582(1)" xfId="282"/>
    <cellStyle name="差_2014调整事项_含权责发生制" xfId="283"/>
    <cellStyle name="差_2014调整事项_含权责发生制_2018年编审情况附表·0497175341662" xfId="284"/>
    <cellStyle name="差_2014调整事项_含权责发生制_2018年编审情况附表·h" xfId="285"/>
    <cellStyle name="差_2014调整事项_含权责发生制_2018年编审情况附表·建交委" xfId="286"/>
    <cellStyle name="差_2014调整事项_含权责发生制_2018年编审情况附表092692710024664(1)" xfId="287"/>
    <cellStyle name="差_2014调整事项_含权责发生制_2018年环保局编审情况附表(环保局1)" xfId="288"/>
    <cellStyle name="差_2014调整事项_含权责发生制_2018年环保局编审情况附表9.24925115838582(1)" xfId="289"/>
    <cellStyle name="差_2018年编审情况附表·城建处（1）92717235350" xfId="290"/>
    <cellStyle name="差_20河南" xfId="291"/>
    <cellStyle name="差_20河南_03_2010年各地区一般预算平衡表" xfId="292"/>
    <cellStyle name="差_20河南_财力性转移支付2010年预算参考数" xfId="293"/>
    <cellStyle name="差_20河南_财力性转移支付2010年预算参考数_03_2010年各地区一般预算平衡表" xfId="294"/>
    <cellStyle name="差_22湖南" xfId="295"/>
    <cellStyle name="差_22湖南_03_2010年各地区一般预算平衡表" xfId="296"/>
    <cellStyle name="差_22湖南_财力性转移支付2010年预算参考数" xfId="297"/>
    <cellStyle name="差_22湖南_财力性转移支付2010年预算参考数_03_2010年各地区一般预算平衡表" xfId="298"/>
    <cellStyle name="差_27重庆" xfId="299"/>
    <cellStyle name="差_27重庆_03_2010年各地区一般预算平衡表" xfId="300"/>
    <cellStyle name="差_27重庆_财力性转移支付2010年预算参考数" xfId="301"/>
    <cellStyle name="差_27重庆_财力性转移支付2010年预算参考数_03_2010年各地区一般预算平衡表" xfId="302"/>
    <cellStyle name="差_28四川" xfId="303"/>
    <cellStyle name="差_28四川_03_2010年各地区一般预算平衡表" xfId="304"/>
    <cellStyle name="差_28四川_财力性转移支付2010年预算参考数" xfId="305"/>
    <cellStyle name="差_28四川_财力性转移支付2010年预算参考数_03_2010年各地区一般预算平衡表" xfId="306"/>
    <cellStyle name="差_30云南" xfId="307"/>
    <cellStyle name="差_30云南_1" xfId="308"/>
    <cellStyle name="差_30云南_1_03_2010年各地区一般预算平衡表" xfId="309"/>
    <cellStyle name="差_30云南_1_财力性转移支付2010年预算参考数" xfId="310"/>
    <cellStyle name="差_30云南_1_财力性转移支付2010年预算参考数_03_2010年各地区一般预算平衡表" xfId="311"/>
    <cellStyle name="差_32陕西" xfId="312"/>
    <cellStyle name="差_33甘肃" xfId="313"/>
    <cellStyle name="差_34青海" xfId="314"/>
    <cellStyle name="差_34青海_03_2010年各地区一般预算平衡表" xfId="315"/>
    <cellStyle name="差_34青海_1" xfId="316"/>
    <cellStyle name="差_34青海_1_03_2010年各地区一般预算平衡表" xfId="317"/>
    <cellStyle name="差_34青海_1_财力性转移支付2010年预算参考数" xfId="318"/>
    <cellStyle name="差_34青海_1_财力性转移支付2010年预算参考数_03_2010年各地区一般预算平衡表" xfId="319"/>
    <cellStyle name="差_34青海_财力性转移支付2010年预算参考数" xfId="320"/>
    <cellStyle name="差_34青海_财力性转移支付2010年预算参考数_03_2010年各地区一般预算平衡表" xfId="321"/>
    <cellStyle name="差_530623_2006年县级财政报表附表" xfId="322"/>
    <cellStyle name="差_530629_2006年县级财政报表附表" xfId="323"/>
    <cellStyle name="差_5334_2006年迪庆县级财政报表附表" xfId="324"/>
    <cellStyle name="差_7项转列的政府性基金2014-2015年收支匡算表-20150102" xfId="325"/>
    <cellStyle name="差_Book1" xfId="326"/>
    <cellStyle name="差_Book1_03_2010年各地区一般预算平衡表" xfId="327"/>
    <cellStyle name="差_Book1_财力性转移支付2010年预算参考数" xfId="328"/>
    <cellStyle name="差_Book1_财力性转移支付2010年预算参考数_03_2010年各地区一般预算平衡表" xfId="329"/>
    <cellStyle name="差_Book2" xfId="330"/>
    <cellStyle name="差_Book2_03_2010年各地区一般预算平衡表" xfId="331"/>
    <cellStyle name="差_Book2_财力性转移支付2010年预算参考数" xfId="332"/>
    <cellStyle name="差_Book2_财力性转移支付2010年预算参考数_03_2010年各地区一般预算平衡表" xfId="333"/>
    <cellStyle name="差_gdp" xfId="334"/>
    <cellStyle name="差_M01-2(州市补助收入)" xfId="335"/>
    <cellStyle name="差_NSZ141225" xfId="336"/>
    <cellStyle name="差_NSZ141230" xfId="337"/>
    <cellStyle name="差_Sheet1" xfId="338"/>
    <cellStyle name="差_YB0520崇明" xfId="339"/>
    <cellStyle name="差_安徽 缺口县区测算(地方填报)1" xfId="340"/>
    <cellStyle name="差_安徽 缺口县区测算(地方填报)1_03_2010年各地区一般预算平衡表" xfId="341"/>
    <cellStyle name="差_安徽 缺口县区测算(地方填报)1_财力性转移支付2010年预算参考数" xfId="342"/>
    <cellStyle name="差_安徽 缺口县区测算(地方填报)1_财力性转移支付2010年预算参考数_03_2010年各地区一般预算平衡表" xfId="343"/>
    <cellStyle name="差_按税种统计收入(201112-关账后)_to财政" xfId="344"/>
    <cellStyle name="差_按税种统计收入(201209)_to财政1" xfId="345"/>
    <cellStyle name="差_按税种统计收入(201210)_to财政" xfId="346"/>
    <cellStyle name="差_按税种统计收入（201210）_to财政" xfId="347"/>
    <cellStyle name="差_按税种统计收入(201211)_to财政" xfId="348"/>
    <cellStyle name="差_按税种统计收入（201211）_to财政tzh12318259" xfId="349"/>
    <cellStyle name="差_按税种统计收入(201302)_to财政" xfId="350"/>
    <cellStyle name="差_报诸处10月份报表·2013118172945910" xfId="351"/>
    <cellStyle name="差_不含人员经费系数" xfId="352"/>
    <cellStyle name="差_不含人员经费系数_03_2010年各地区一般预算平衡表" xfId="353"/>
    <cellStyle name="差_不含人员经费系数_财力性转移支付2010年预算参考数" xfId="354"/>
    <cellStyle name="差_不含人员经费系数_财力性转移支付2010年预算参考数_03_2010年各地区一般预算平衡表" xfId="355"/>
    <cellStyle name="差_财政供养人员" xfId="356"/>
    <cellStyle name="差_财政供养人员_03_2010年各地区一般预算平衡表" xfId="357"/>
    <cellStyle name="差_财政供养人员_财力性转移支付2010年预算参考数" xfId="358"/>
    <cellStyle name="差_财政供养人员_财力性转移支付2010年预算参考数_03_2010年各地区一般预算平衡表" xfId="359"/>
    <cellStyle name="差_财政户管及税收情况-提供地区处0116" xfId="360"/>
    <cellStyle name="差_测算结果" xfId="361"/>
    <cellStyle name="差_测算结果_03_2010年各地区一般预算平衡表" xfId="362"/>
    <cellStyle name="差_测算结果_财力性转移支付2010年预算参考数" xfId="363"/>
    <cellStyle name="差_测算结果_财力性转移支付2010年预算参考数_03_2010年各地区一般预算平衡表" xfId="364"/>
    <cellStyle name="差_测算结果汇总" xfId="365"/>
    <cellStyle name="差_测算结果汇总_03_2010年各地区一般预算平衡表" xfId="366"/>
    <cellStyle name="差_测算结果汇总_财力性转移支付2010年预算参考数" xfId="367"/>
    <cellStyle name="差_测算结果汇总_财力性转移支付2010年预算参考数_03_2010年各地区一般预算平衡表" xfId="368"/>
    <cellStyle name="差_成本差异系数" xfId="369"/>
    <cellStyle name="差_成本差异系数（含人口规模）" xfId="370"/>
    <cellStyle name="差_成本差异系数（含人口规模）_03_2010年各地区一般预算平衡表" xfId="371"/>
    <cellStyle name="差_成本差异系数（含人口规模）_财力性转移支付2010年预算参考数" xfId="372"/>
    <cellStyle name="差_成本差异系数（含人口规模）_财力性转移支付2010年预算参考数_03_2010年各地区一般预算平衡表" xfId="373"/>
    <cellStyle name="差_成本差异系数_03_2010年各地区一般预算平衡表" xfId="374"/>
    <cellStyle name="差_成本差异系数_财力性转移支付2010年预算参考数" xfId="375"/>
    <cellStyle name="差_成本差异系数_财力性转移支付2010年预算参考数_03_2010年各地区一般预算平衡表" xfId="376"/>
    <cellStyle name="差_城管局编审情况附表（终稿）" xfId="377"/>
    <cellStyle name="差_城建部门" xfId="378"/>
    <cellStyle name="差_赤字12500(不超收)" xfId="379"/>
    <cellStyle name="差_打印2012年开发区镇税收情况-调整后0116" xfId="380"/>
    <cellStyle name="差_第五部分(才淼、饶永宏）" xfId="381"/>
    <cellStyle name="差_第一部分：综合全" xfId="382"/>
    <cellStyle name="差_分科目情况" xfId="383"/>
    <cellStyle name="差_分科目情况_2018年编审情况附表·0497175341662" xfId="384"/>
    <cellStyle name="差_分科目情况_2018年编审情况附表·h" xfId="385"/>
    <cellStyle name="差_分科目情况_2018年编审情况附表·建交委" xfId="386"/>
    <cellStyle name="差_分科目情况_2018年编审情况附表092692710024664(1)" xfId="387"/>
    <cellStyle name="差_分科目情况_2018年环保局编审情况附表(环保局1)" xfId="388"/>
    <cellStyle name="差_分科目情况_2018年环保局编审情况附表9.24925115838582(1)" xfId="389"/>
    <cellStyle name="差_分科目情况_含权责发生制" xfId="390"/>
    <cellStyle name="差_分科目情况_含权责发生制_2018年编审情况附表·0497175341662" xfId="391"/>
    <cellStyle name="差_分科目情况_含权责发生制_2018年编审情况附表·h" xfId="392"/>
    <cellStyle name="差_分科目情况_含权责发生制_2018年编审情况附表·建交委" xfId="393"/>
    <cellStyle name="差_分科目情况_含权责发生制_2018年编审情况附表092692710024664(1)" xfId="394"/>
    <cellStyle name="差_分科目情况_含权责发生制_2018年环保局编审情况附表(环保局1)" xfId="395"/>
    <cellStyle name="差_分科目情况_含权责发生制_2018年环保局编审情况附表9.24925115838582(1)" xfId="396"/>
    <cellStyle name="差_分析缺口率" xfId="397"/>
    <cellStyle name="差_分析缺口率_03_2010年各地区一般预算平衡表" xfId="398"/>
    <cellStyle name="差_分析缺口率_财力性转移支付2010年预算参考数" xfId="399"/>
    <cellStyle name="差_分析缺口率_财力性转移支付2010年预算参考数_03_2010年各地区一般预算平衡表" xfId="400"/>
    <cellStyle name="差_分县成本差异系数" xfId="401"/>
    <cellStyle name="差_分县成本差异系数_03_2010年各地区一般预算平衡表" xfId="402"/>
    <cellStyle name="差_分县成本差异系数_不含人员经费系数" xfId="403"/>
    <cellStyle name="差_分县成本差异系数_不含人员经费系数_03_2010年各地区一般预算平衡表" xfId="404"/>
    <cellStyle name="差_分县成本差异系数_不含人员经费系数_财力性转移支付2010年预算参考数" xfId="405"/>
    <cellStyle name="差_分县成本差异系数_不含人员经费系数_财力性转移支付2010年预算参考数_03_2010年各地区一般预算平衡表" xfId="406"/>
    <cellStyle name="差_分县成本差异系数_财力性转移支付2010年预算参考数" xfId="407"/>
    <cellStyle name="差_分县成本差异系数_财力性转移支付2010年预算参考数_03_2010年各地区一般预算平衡表" xfId="408"/>
    <cellStyle name="差_分县成本差异系数_民生政策最低支出需求" xfId="409"/>
    <cellStyle name="差_分县成本差异系数_民生政策最低支出需求_03_2010年各地区一般预算平衡表" xfId="410"/>
    <cellStyle name="差_分县成本差异系数_民生政策最低支出需求_财力性转移支付2010年预算参考数" xfId="411"/>
    <cellStyle name="差_分县成本差异系数_民生政策最低支出需求_财力性转移支付2010年预算参考数_03_2010年各地区一般预算平衡表" xfId="412"/>
    <cellStyle name="差_附表" xfId="413"/>
    <cellStyle name="差_附表_03_2010年各地区一般预算平衡表" xfId="414"/>
    <cellStyle name="差_附表_财力性转移支付2010年预算参考数" xfId="415"/>
    <cellStyle name="差_附表_财力性转移支付2010年预算参考数_03_2010年各地区一般预算平衡表" xfId="416"/>
    <cellStyle name="差_附件2：部门规划表" xfId="417"/>
    <cellStyle name="差_附件2：部门规划表_2018年编审情况附表·0497175341662" xfId="418"/>
    <cellStyle name="差_附件2：部门规划表_2018年编审情况附表·h" xfId="419"/>
    <cellStyle name="差_附件2：部门规划表_2018年编审情况附表·建交委" xfId="420"/>
    <cellStyle name="差_附件2：部门规划表_2018年编审情况附表092692710024664(1)" xfId="421"/>
    <cellStyle name="差_附件2：部门规划表_2018年环保局编审情况附表(环保局1)" xfId="422"/>
    <cellStyle name="差_附件2：部门规划表_2018年环保局编审情况附表9.24925115838582(1)" xfId="423"/>
    <cellStyle name="差_公共财政一般性转移支付测算表0918" xfId="424"/>
    <cellStyle name="差_公共财政专项转移支付测算表0918" xfId="425"/>
    <cellStyle name="差_含权责发生制" xfId="426"/>
    <cellStyle name="差_含权责发生制_1" xfId="427"/>
    <cellStyle name="差_行政(燃修费)" xfId="428"/>
    <cellStyle name="差_行政(燃修费)_03_2010年各地区一般预算平衡表" xfId="429"/>
    <cellStyle name="差_行政(燃修费)_不含人员经费系数" xfId="430"/>
    <cellStyle name="差_行政(燃修费)_不含人员经费系数_03_2010年各地区一般预算平衡表" xfId="431"/>
    <cellStyle name="差_行政(燃修费)_不含人员经费系数_财力性转移支付2010年预算参考数" xfId="432"/>
    <cellStyle name="差_行政(燃修费)_不含人员经费系数_财力性转移支付2010年预算参考数_03_2010年各地区一般预算平衡表" xfId="433"/>
    <cellStyle name="差_行政(燃修费)_财力性转移支付2010年预算参考数" xfId="434"/>
    <cellStyle name="差_行政(燃修费)_财力性转移支付2010年预算参考数_03_2010年各地区一般预算平衡表" xfId="435"/>
    <cellStyle name="差_行政(燃修费)_民生政策最低支出需求" xfId="436"/>
    <cellStyle name="差_行政(燃修费)_民生政策最低支出需求_03_2010年各地区一般预算平衡表" xfId="437"/>
    <cellStyle name="差_行政(燃修费)_民生政策最低支出需求_财力性转移支付2010年预算参考数" xfId="438"/>
    <cellStyle name="差_行政(燃修费)_民生政策最低支出需求_财力性转移支付2010年预算参考数_03_2010年各地区一般预算平衡表" xfId="439"/>
    <cellStyle name="差_行政(燃修费)_县市旗测算-新科目（含人口规模效应）" xfId="440"/>
    <cellStyle name="差_行政(燃修费)_县市旗测算-新科目（含人口规模效应）_03_2010年各地区一般预算平衡表" xfId="441"/>
    <cellStyle name="差_行政(燃修费)_县市旗测算-新科目（含人口规模效应）_财力性转移支付2010年预算参考数" xfId="442"/>
    <cellStyle name="差_行政(燃修费)_县市旗测算-新科目（含人口规模效应）_财力性转移支付2010年预算参考数_03_2010年各地区一般预算平衡表" xfId="443"/>
    <cellStyle name="差_行政（人员）" xfId="444"/>
    <cellStyle name="差_行政（人员）_03_2010年各地区一般预算平衡表" xfId="445"/>
    <cellStyle name="差_行政（人员）_不含人员经费系数" xfId="446"/>
    <cellStyle name="差_行政（人员）_不含人员经费系数_03_2010年各地区一般预算平衡表" xfId="447"/>
    <cellStyle name="差_行政（人员）_不含人员经费系数_财力性转移支付2010年预算参考数" xfId="448"/>
    <cellStyle name="差_行政（人员）_不含人员经费系数_财力性转移支付2010年预算参考数_03_2010年各地区一般预算平衡表" xfId="449"/>
    <cellStyle name="差_行政（人员）_财力性转移支付2010年预算参考数" xfId="450"/>
    <cellStyle name="差_行政（人员）_财力性转移支付2010年预算参考数_03_2010年各地区一般预算平衡表" xfId="451"/>
    <cellStyle name="差_行政（人员）_民生政策最低支出需求" xfId="452"/>
    <cellStyle name="差_行政（人员）_民生政策最低支出需求_03_2010年各地区一般预算平衡表" xfId="453"/>
    <cellStyle name="差_行政（人员）_民生政策最低支出需求_财力性转移支付2010年预算参考数" xfId="454"/>
    <cellStyle name="差_行政（人员）_民生政策最低支出需求_财力性转移支付2010年预算参考数_03_2010年各地区一般预算平衡表" xfId="455"/>
    <cellStyle name="差_行政（人员）_县市旗测算-新科目（含人口规模效应）" xfId="456"/>
    <cellStyle name="差_行政（人员）_县市旗测算-新科目（含人口规模效应）_03_2010年各地区一般预算平衡表" xfId="457"/>
    <cellStyle name="差_行政（人员）_县市旗测算-新科目（含人口规模效应）_财力性转移支付2010年预算参考数" xfId="458"/>
    <cellStyle name="差_行政（人员）_县市旗测算-新科目（含人口规模效应）_财力性转移支付2010年预算参考数_03_2010年各地区一般预算平衡表" xfId="459"/>
    <cellStyle name="差_行政公检法测算" xfId="460"/>
    <cellStyle name="差_行政公检法测算_03_2010年各地区一般预算平衡表" xfId="461"/>
    <cellStyle name="差_行政公检法测算_不含人员经费系数" xfId="462"/>
    <cellStyle name="差_行政公检法测算_不含人员经费系数_03_2010年各地区一般预算平衡表" xfId="463"/>
    <cellStyle name="差_行政公检法测算_不含人员经费系数_财力性转移支付2010年预算参考数" xfId="464"/>
    <cellStyle name="差_行政公检法测算_不含人员经费系数_财力性转移支付2010年预算参考数_03_2010年各地区一般预算平衡表" xfId="465"/>
    <cellStyle name="差_行政公检法测算_财力性转移支付2010年预算参考数" xfId="466"/>
    <cellStyle name="差_行政公检法测算_财力性转移支付2010年预算参考数_03_2010年各地区一般预算平衡表" xfId="467"/>
    <cellStyle name="差_行政公检法测算_民生政策最低支出需求" xfId="468"/>
    <cellStyle name="差_行政公检法测算_民生政策最低支出需求_03_2010年各地区一般预算平衡表" xfId="469"/>
    <cellStyle name="差_行政公检法测算_民生政策最低支出需求_财力性转移支付2010年预算参考数" xfId="470"/>
    <cellStyle name="差_行政公检法测算_民生政策最低支出需求_财力性转移支付2010年预算参考数_03_2010年各地区一般预算平衡表" xfId="471"/>
    <cellStyle name="差_行政公检法测算_县市旗测算-新科目（含人口规模效应）" xfId="472"/>
    <cellStyle name="差_行政公检法测算_县市旗测算-新科目（含人口规模效应）_03_2010年各地区一般预算平衡表" xfId="473"/>
    <cellStyle name="差_行政公检法测算_县市旗测算-新科目（含人口规模效应）_财力性转移支付2010年预算参考数" xfId="474"/>
    <cellStyle name="差_行政公检法测算_县市旗测算-新科目（含人口规模效应）_财力性转移支付2010年预算参考数_03_2010年各地区一般预算平衡表" xfId="475"/>
    <cellStyle name="差_河南 缺口县区测算(地方填报)" xfId="476"/>
    <cellStyle name="差_河南 缺口县区测算(地方填报)_03_2010年各地区一般预算平衡表" xfId="477"/>
    <cellStyle name="差_河南 缺口县区测算(地方填报)_财力性转移支付2010年预算参考数" xfId="478"/>
    <cellStyle name="差_河南 缺口县区测算(地方填报)_财力性转移支付2010年预算参考数_03_2010年各地区一般预算平衡表" xfId="479"/>
    <cellStyle name="差_河南 缺口县区测算(地方填报白)" xfId="480"/>
    <cellStyle name="差_河南 缺口县区测算(地方填报白)_03_2010年各地区一般预算平衡表" xfId="481"/>
    <cellStyle name="差_河南 缺口县区测算(地方填报白)_财力性转移支付2010年预算参考数" xfId="482"/>
    <cellStyle name="差_河南 缺口县区测算(地方填报白)_财力性转移支付2010年预算参考数_03_2010年各地区一般预算平衡表" xfId="483"/>
    <cellStyle name="差_核定人数对比" xfId="484"/>
    <cellStyle name="差_核定人数对比_03_2010年各地区一般预算平衡表" xfId="485"/>
    <cellStyle name="差_核定人数对比_财力性转移支付2010年预算参考数" xfId="486"/>
    <cellStyle name="差_核定人数对比_财力性转移支付2010年预算参考数_03_2010年各地区一般预算平衡表" xfId="487"/>
    <cellStyle name="差_核定人数下发表" xfId="488"/>
    <cellStyle name="差_核定人数下发表_03_2010年各地区一般预算平衡表" xfId="489"/>
    <cellStyle name="差_核定人数下发表_财力性转移支付2010年预算参考数" xfId="490"/>
    <cellStyle name="差_核定人数下发表_财力性转移支付2010年预算参考数_03_2010年各地区一般预算平衡表" xfId="491"/>
    <cellStyle name="差_汇总" xfId="492"/>
    <cellStyle name="差_汇总_03_2010年各地区一般预算平衡表" xfId="493"/>
    <cellStyle name="差_汇总_2018年编审情况附表·0497175341662" xfId="494"/>
    <cellStyle name="差_汇总_2018年编审情况附表·h" xfId="495"/>
    <cellStyle name="差_汇总_2018年编审情况附表·城建处（1）92717235350" xfId="496"/>
    <cellStyle name="差_汇总_2018年编审情况附表·建交委" xfId="497"/>
    <cellStyle name="差_汇总_2018年编审情况附表092692710024664(1)" xfId="498"/>
    <cellStyle name="差_汇总_2018年环保局编审情况附表(环保局1)" xfId="499"/>
    <cellStyle name="差_汇总_2018年环保局编审情况附表9.24925115838582(1)" xfId="500"/>
    <cellStyle name="差_汇总_财力性转移支付2010年预算参考数" xfId="501"/>
    <cellStyle name="差_汇总_财力性转移支付2010年预算参考数_03_2010年各地区一般预算平衡表" xfId="502"/>
    <cellStyle name="差_汇总_项目库修改·城建处109162320223" xfId="503"/>
    <cellStyle name="差_汇总表" xfId="504"/>
    <cellStyle name="差_汇总表_03_2010年各地区一般预算平衡表" xfId="505"/>
    <cellStyle name="差_汇总表_财力性转移支付2010年预算参考数" xfId="506"/>
    <cellStyle name="差_汇总表_财力性转移支付2010年预算参考数_03_2010年各地区一般预算平衡表" xfId="507"/>
    <cellStyle name="差_汇总表4" xfId="508"/>
    <cellStyle name="差_汇总表4_03_2010年各地区一般预算平衡表" xfId="509"/>
    <cellStyle name="差_汇总表4_财力性转移支付2010年预算参考数" xfId="510"/>
    <cellStyle name="差_汇总表4_财力性转移支付2010年预算参考数_03_2010年各地区一般预算平衡表" xfId="511"/>
    <cellStyle name="差_汇总-县级财政报表附表" xfId="512"/>
    <cellStyle name="差_检验表" xfId="513"/>
    <cellStyle name="差_检验表（调整后）" xfId="514"/>
    <cellStyle name="差_教育(按照总人口测算）—20080416" xfId="515"/>
    <cellStyle name="差_教育(按照总人口测算）—20080416_03_2010年各地区一般预算平衡表" xfId="516"/>
    <cellStyle name="差_教育(按照总人口测算）—20080416_不含人员经费系数" xfId="517"/>
    <cellStyle name="差_教育(按照总人口测算）—20080416_不含人员经费系数_03_2010年各地区一般预算平衡表" xfId="518"/>
    <cellStyle name="差_教育(按照总人口测算）—20080416_不含人员经费系数_财力性转移支付2010年预算参考数" xfId="519"/>
    <cellStyle name="差_教育(按照总人口测算）—20080416_不含人员经费系数_财力性转移支付2010年预算参考数_03_2010年各地区一般预算平衡表" xfId="520"/>
    <cellStyle name="差_教育(按照总人口测算）—20080416_财力性转移支付2010年预算参考数" xfId="521"/>
    <cellStyle name="差_教育(按照总人口测算）—20080416_财力性转移支付2010年预算参考数_03_2010年各地区一般预算平衡表" xfId="522"/>
    <cellStyle name="差_教育(按照总人口测算）—20080416_民生政策最低支出需求" xfId="523"/>
    <cellStyle name="差_教育(按照总人口测算）—20080416_民生政策最低支出需求_03_2010年各地区一般预算平衡表" xfId="524"/>
    <cellStyle name="差_教育(按照总人口测算）—20080416_民生政策最低支出需求_财力性转移支付2010年预算参考数" xfId="525"/>
    <cellStyle name="差_教育(按照总人口测算）—20080416_民生政策最低支出需求_财力性转移支付2010年预算参考数_03_2010年各地区一般预算平衡表" xfId="526"/>
    <cellStyle name="差_教育(按照总人口测算）—20080416_县市旗测算-新科目（含人口规模效应）" xfId="527"/>
    <cellStyle name="差_教育(按照总人口测算）—20080416_县市旗测算-新科目（含人口规模效应）_03_2010年各地区一般预算平衡表" xfId="528"/>
    <cellStyle name="差_教育(按照总人口测算）—20080416_县市旗测算-新科目（含人口规模效应）_财力性转移支付2010年预算参考数" xfId="529"/>
    <cellStyle name="差_教育(按照总人口测算）—20080416_县市旗测算-新科目（含人口规模效应）_财力性转移支付2010年预算参考数_03_2010年各地区一般预算平衡表" xfId="530"/>
    <cellStyle name="差_开发区增量分成测算表——02——2012" xfId="531"/>
    <cellStyle name="差_丽江汇总" xfId="532"/>
    <cellStyle name="差_民生政策最低支出需求" xfId="533"/>
    <cellStyle name="差_民生政策最低支出需求_03_2010年各地区一般预算平衡表" xfId="534"/>
    <cellStyle name="差_民生政策最低支出需求_财力性转移支付2010年预算参考数" xfId="535"/>
    <cellStyle name="差_民生政策最低支出需求_财力性转移支付2010年预算参考数_03_2010年各地区一般预算平衡表" xfId="536"/>
    <cellStyle name="差_南汇新城镇2011年含下放户税收分税种情况-20120921" xfId="537"/>
    <cellStyle name="差_农林水和城市维护标准支出20080505－县区合计" xfId="538"/>
    <cellStyle name="差_农林水和城市维护标准支出20080505－县区合计_03_2010年各地区一般预算平衡表" xfId="539"/>
    <cellStyle name="差_农林水和城市维护标准支出20080505－县区合计_不含人员经费系数" xfId="540"/>
    <cellStyle name="差_农林水和城市维护标准支出20080505－县区合计_不含人员经费系数_03_2010年各地区一般预算平衡表" xfId="541"/>
    <cellStyle name="差_农林水和城市维护标准支出20080505－县区合计_不含人员经费系数_财力性转移支付2010年预算参考数" xfId="542"/>
    <cellStyle name="差_农林水和城市维护标准支出20080505－县区合计_不含人员经费系数_财力性转移支付2010年预算参考数_03_2010年各地区一般预算平衡表" xfId="543"/>
    <cellStyle name="差_农林水和城市维护标准支出20080505－县区合计_财力性转移支付2010年预算参考数" xfId="544"/>
    <cellStyle name="差_农林水和城市维护标准支出20080505－县区合计_财力性转移支付2010年预算参考数_03_2010年各地区一般预算平衡表" xfId="545"/>
    <cellStyle name="差_农林水和城市维护标准支出20080505－县区合计_民生政策最低支出需求" xfId="546"/>
    <cellStyle name="差_农林水和城市维护标准支出20080505－县区合计_民生政策最低支出需求_03_2010年各地区一般预算平衡表" xfId="547"/>
    <cellStyle name="差_农林水和城市维护标准支出20080505－县区合计_民生政策最低支出需求_财力性转移支付2010年预算参考数" xfId="548"/>
    <cellStyle name="差_农林水和城市维护标准支出20080505－县区合计_民生政策最低支出需求_财力性转移支付2010年预算参考数_03_2010年各地区一般预算平衡表" xfId="549"/>
    <cellStyle name="差_农林水和城市维护标准支出20080505－县区合计_县市旗测算-新科目（含人口规模效应）" xfId="550"/>
    <cellStyle name="差_农林水和城市维护标准支出20080505－县区合计_县市旗测算-新科目（含人口规模效应）_03_2010年各地区一般预算平衡表" xfId="551"/>
    <cellStyle name="差_农林水和城市维护标准支出20080505－县区合计_县市旗测算-新科目（含人口规模效应）_财力性转移支付2010年预算参考数" xfId="552"/>
    <cellStyle name="差_农林水和城市维护标准支出20080505－县区合计_县市旗测算-新科目（含人口规模效应）_财力性转移支付2010年预算参考数_03_2010年各地区一般预算平衡表" xfId="553"/>
    <cellStyle name="差_平邑" xfId="554"/>
    <cellStyle name="差_平邑_03_2010年各地区一般预算平衡表" xfId="555"/>
    <cellStyle name="差_平邑_财力性转移支付2010年预算参考数" xfId="556"/>
    <cellStyle name="差_平邑_财力性转移支付2010年预算参考数_03_2010年各地区一般预算平衡表" xfId="557"/>
    <cellStyle name="差_其他部门(按照总人口测算）—20080416" xfId="558"/>
    <cellStyle name="差_其他部门(按照总人口测算）—20080416_03_2010年各地区一般预算平衡表" xfId="559"/>
    <cellStyle name="差_其他部门(按照总人口测算）—20080416_不含人员经费系数" xfId="560"/>
    <cellStyle name="差_其他部门(按照总人口测算）—20080416_不含人员经费系数_03_2010年各地区一般预算平衡表" xfId="561"/>
    <cellStyle name="差_其他部门(按照总人口测算）—20080416_不含人员经费系数_财力性转移支付2010年预算参考数" xfId="562"/>
    <cellStyle name="差_其他部门(按照总人口测算）—20080416_不含人员经费系数_财力性转移支付2010年预算参考数_03_2010年各地区一般预算平衡表" xfId="563"/>
    <cellStyle name="差_其他部门(按照总人口测算）—20080416_财力性转移支付2010年预算参考数" xfId="564"/>
    <cellStyle name="差_其他部门(按照总人口测算）—20080416_财力性转移支付2010年预算参考数_03_2010年各地区一般预算平衡表" xfId="565"/>
    <cellStyle name="差_其他部门(按照总人口测算）—20080416_民生政策最低支出需求" xfId="566"/>
    <cellStyle name="差_其他部门(按照总人口测算）—20080416_民生政策最低支出需求_03_2010年各地区一般预算平衡表" xfId="567"/>
    <cellStyle name="差_其他部门(按照总人口测算）—20080416_民生政策最低支出需求_财力性转移支付2010年预算参考数" xfId="568"/>
    <cellStyle name="差_其他部门(按照总人口测算）—20080416_民生政策最低支出需求_财力性转移支付2010年预算参考数_03_2010年各地区一般预算平衡表" xfId="569"/>
    <cellStyle name="差_其他部门(按照总人口测算）—20080416_县市旗测算-新科目（含人口规模效应）" xfId="570"/>
    <cellStyle name="差_其他部门(按照总人口测算）—20080416_县市旗测算-新科目（含人口规模效应）_03_2010年各地区一般预算平衡表" xfId="571"/>
    <cellStyle name="差_其他部门(按照总人口测算）—20080416_县市旗测算-新科目（含人口规模效应）_财力性转移支付2010年预算参考数" xfId="572"/>
    <cellStyle name="差_其他部门(按照总人口测算）—20080416_县市旗测算-新科目（含人口规模效应）_财力性转移支付2010年预算参考数_03_2010年各地区一般预算平衡表" xfId="573"/>
    <cellStyle name="差_青海 缺口县区测算(地方填报)" xfId="574"/>
    <cellStyle name="差_青海 缺口县区测算(地方填报)_03_2010年各地区一般预算平衡表" xfId="575"/>
    <cellStyle name="差_青海 缺口县区测算(地方填报)_财力性转移支付2010年预算参考数" xfId="576"/>
    <cellStyle name="差_青海 缺口县区测算(地方填报)_财力性转移支付2010年预算参考数_03_2010年各地区一般预算平衡表" xfId="577"/>
    <cellStyle name="差_缺口县区测算" xfId="578"/>
    <cellStyle name="差_缺口县区测算（11.13）" xfId="579"/>
    <cellStyle name="差_缺口县区测算（11.13）_03_2010年各地区一般预算平衡表" xfId="580"/>
    <cellStyle name="差_缺口县区测算（11.13）_财力性转移支付2010年预算参考数" xfId="581"/>
    <cellStyle name="差_缺口县区测算（11.13）_财力性转移支付2010年预算参考数_03_2010年各地区一般预算平衡表" xfId="582"/>
    <cellStyle name="差_缺口县区测算(按2007支出增长25%测算)" xfId="583"/>
    <cellStyle name="差_缺口县区测算(按2007支出增长25%测算)_03_2010年各地区一般预算平衡表" xfId="584"/>
    <cellStyle name="差_缺口县区测算(按2007支出增长25%测算)_财力性转移支付2010年预算参考数" xfId="585"/>
    <cellStyle name="差_缺口县区测算(按2007支出增长25%测算)_财力性转移支付2010年预算参考数_03_2010年各地区一般预算平衡表" xfId="586"/>
    <cellStyle name="差_缺口县区测算(按核定人数)" xfId="587"/>
    <cellStyle name="差_缺口县区测算(按核定人数)_03_2010年各地区一般预算平衡表" xfId="588"/>
    <cellStyle name="差_缺口县区测算(按核定人数)_财力性转移支付2010年预算参考数" xfId="589"/>
    <cellStyle name="差_缺口县区测算(按核定人数)_财力性转移支付2010年预算参考数_03_2010年各地区一般预算平衡表" xfId="590"/>
    <cellStyle name="差_缺口县区测算(财政部标准)" xfId="591"/>
    <cellStyle name="差_缺口县区测算(财政部标准)_03_2010年各地区一般预算平衡表" xfId="592"/>
    <cellStyle name="差_缺口县区测算(财政部标准)_财力性转移支付2010年预算参考数" xfId="593"/>
    <cellStyle name="差_缺口县区测算(财政部标准)_财力性转移支付2010年预算参考数_03_2010年各地区一般预算平衡表" xfId="594"/>
    <cellStyle name="差_缺口县区测算_03_2010年各地区一般预算平衡表" xfId="595"/>
    <cellStyle name="差_缺口县区测算_财力性转移支付2010年预算参考数" xfId="596"/>
    <cellStyle name="差_缺口县区测算_财力性转移支付2010年预算参考数_03_2010年各地区一般预算平衡表" xfId="597"/>
    <cellStyle name="差_人员工资和公用经费" xfId="598"/>
    <cellStyle name="差_人员工资和公用经费_03_2010年各地区一般预算平衡表" xfId="599"/>
    <cellStyle name="差_人员工资和公用经费_财力性转移支付2010年预算参考数" xfId="600"/>
    <cellStyle name="差_人员工资和公用经费_财力性转移支付2010年预算参考数_03_2010年各地区一般预算平衡表" xfId="601"/>
    <cellStyle name="差_人员工资和公用经费2" xfId="602"/>
    <cellStyle name="差_人员工资和公用经费2_03_2010年各地区一般预算平衡表" xfId="603"/>
    <cellStyle name="差_人员工资和公用经费2_财力性转移支付2010年预算参考数" xfId="604"/>
    <cellStyle name="差_人员工资和公用经费2_财力性转移支付2010年预算参考数_03_2010年各地区一般预算平衡表" xfId="605"/>
    <cellStyle name="差_人员工资和公用经费3" xfId="606"/>
    <cellStyle name="差_人员工资和公用经费3_03_2010年各地区一般预算平衡表" xfId="607"/>
    <cellStyle name="差_人员工资和公用经费3_财力性转移支付2010年预算参考数" xfId="608"/>
    <cellStyle name="差_人员工资和公用经费3_财力性转移支付2010年预算参考数_03_2010年各地区一般预算平衡表" xfId="609"/>
    <cellStyle name="差_山东省民生支出标准" xfId="610"/>
    <cellStyle name="差_山东省民生支出标准_03_2010年各地区一般预算平衡表" xfId="611"/>
    <cellStyle name="差_山东省民生支出标准_财力性转移支付2010年预算参考数" xfId="612"/>
    <cellStyle name="差_山东省民生支出标准_财力性转移支付2010年预算参考数_03_2010年各地区一般预算平衡表" xfId="613"/>
    <cellStyle name="差_市辖区测算20080510" xfId="614"/>
    <cellStyle name="差_市辖区测算20080510_03_2010年各地区一般预算平衡表" xfId="615"/>
    <cellStyle name="差_市辖区测算20080510_不含人员经费系数" xfId="616"/>
    <cellStyle name="差_市辖区测算20080510_不含人员经费系数_03_2010年各地区一般预算平衡表" xfId="617"/>
    <cellStyle name="差_市辖区测算20080510_不含人员经费系数_财力性转移支付2010年预算参考数" xfId="618"/>
    <cellStyle name="差_市辖区测算20080510_不含人员经费系数_财力性转移支付2010年预算参考数_03_2010年各地区一般预算平衡表" xfId="619"/>
    <cellStyle name="差_市辖区测算20080510_财力性转移支付2010年预算参考数" xfId="620"/>
    <cellStyle name="差_市辖区测算20080510_财力性转移支付2010年预算参考数_03_2010年各地区一般预算平衡表" xfId="621"/>
    <cellStyle name="差_市辖区测算20080510_民生政策最低支出需求" xfId="622"/>
    <cellStyle name="差_市辖区测算20080510_民生政策最低支出需求_03_2010年各地区一般预算平衡表" xfId="623"/>
    <cellStyle name="差_市辖区测算20080510_民生政策最低支出需求_财力性转移支付2010年预算参考数" xfId="624"/>
    <cellStyle name="差_市辖区测算20080510_民生政策最低支出需求_财力性转移支付2010年预算参考数_03_2010年各地区一般预算平衡表" xfId="625"/>
    <cellStyle name="差_市辖区测算20080510_县市旗测算-新科目（含人口规模效应）" xfId="626"/>
    <cellStyle name="差_市辖区测算20080510_县市旗测算-新科目（含人口规模效应）_03_2010年各地区一般预算平衡表" xfId="627"/>
    <cellStyle name="差_市辖区测算20080510_县市旗测算-新科目（含人口规模效应）_财力性转移支付2010年预算参考数" xfId="628"/>
    <cellStyle name="差_市辖区测算20080510_县市旗测算-新科目（含人口规模效应）_财力性转移支付2010年预算参考数_03_2010年各地区一般预算平衡表" xfId="629"/>
    <cellStyle name="差_市辖区测算-新科目（20080626）" xfId="630"/>
    <cellStyle name="差_市辖区测算-新科目（20080626）_03_2010年各地区一般预算平衡表" xfId="631"/>
    <cellStyle name="差_市辖区测算-新科目（20080626）_不含人员经费系数" xfId="632"/>
    <cellStyle name="差_市辖区测算-新科目（20080626）_不含人员经费系数_03_2010年各地区一般预算平衡表" xfId="633"/>
    <cellStyle name="差_市辖区测算-新科目（20080626）_不含人员经费系数_财力性转移支付2010年预算参考数" xfId="634"/>
    <cellStyle name="差_市辖区测算-新科目（20080626）_不含人员经费系数_财力性转移支付2010年预算参考数_03_2010年各地区一般预算平衡表" xfId="635"/>
    <cellStyle name="差_市辖区测算-新科目（20080626）_财力性转移支付2010年预算参考数" xfId="636"/>
    <cellStyle name="差_市辖区测算-新科目（20080626）_财力性转移支付2010年预算参考数_03_2010年各地区一般预算平衡表" xfId="637"/>
    <cellStyle name="差_市辖区测算-新科目（20080626）_民生政策最低支出需求" xfId="638"/>
    <cellStyle name="差_市辖区测算-新科目（20080626）_民生政策最低支出需求_03_2010年各地区一般预算平衡表" xfId="639"/>
    <cellStyle name="差_市辖区测算-新科目（20080626）_民生政策最低支出需求_财力性转移支付2010年预算参考数" xfId="640"/>
    <cellStyle name="差_市辖区测算-新科目（20080626）_民生政策最低支出需求_财力性转移支付2010年预算参考数_03_2010年各地区一般预算平衡表" xfId="641"/>
    <cellStyle name="差_市辖区测算-新科目（20080626）_县市旗测算-新科目（含人口规模效应）" xfId="642"/>
    <cellStyle name="差_市辖区测算-新科目（20080626）_县市旗测算-新科目（含人口规模效应）_03_2010年各地区一般预算平衡表" xfId="643"/>
    <cellStyle name="差_市辖区测算-新科目（20080626）_县市旗测算-新科目（含人口规模效应）_财力性转移支付2010年预算参考数" xfId="644"/>
    <cellStyle name="差_市辖区测算-新科目（20080626）_县市旗测算-新科目（含人口规模效应）_财力性转移支付2010年预算参考数_03_2010年各地区一般预算平衡表" xfId="645"/>
    <cellStyle name="差_调整后--按税种统计收入(201212)_to财政" xfId="646"/>
    <cellStyle name="差_同德" xfId="647"/>
    <cellStyle name="差_同德_03_2010年各地区一般预算平衡表" xfId="648"/>
    <cellStyle name="差_同德_财力性转移支付2010年预算参考数" xfId="649"/>
    <cellStyle name="差_同德_财力性转移支付2010年预算参考数_03_2010年各地区一般预算平衡表" xfId="650"/>
    <cellStyle name="差_危改资金测算" xfId="651"/>
    <cellStyle name="差_危改资金测算_03_2010年各地区一般预算平衡表" xfId="652"/>
    <cellStyle name="差_危改资金测算_财力性转移支付2010年预算参考数" xfId="653"/>
    <cellStyle name="差_危改资金测算_财力性转移支付2010年预算参考数_03_2010年各地区一般预算平衡表" xfId="654"/>
    <cellStyle name="差_卫生(按照总人口测算）—20080416" xfId="655"/>
    <cellStyle name="差_卫生(按照总人口测算）—20080416_03_2010年各地区一般预算平衡表" xfId="656"/>
    <cellStyle name="差_卫生(按照总人口测算）—20080416_不含人员经费系数" xfId="657"/>
    <cellStyle name="差_卫生(按照总人口测算）—20080416_不含人员经费系数_03_2010年各地区一般预算平衡表" xfId="658"/>
    <cellStyle name="差_卫生(按照总人口测算）—20080416_不含人员经费系数_财力性转移支付2010年预算参考数" xfId="659"/>
    <cellStyle name="差_卫生(按照总人口测算）—20080416_不含人员经费系数_财力性转移支付2010年预算参考数_03_2010年各地区一般预算平衡表" xfId="660"/>
    <cellStyle name="差_卫生(按照总人口测算）—20080416_财力性转移支付2010年预算参考数" xfId="661"/>
    <cellStyle name="差_卫生(按照总人口测算）—20080416_财力性转移支付2010年预算参考数_03_2010年各地区一般预算平衡表" xfId="662"/>
    <cellStyle name="差_卫生(按照总人口测算）—20080416_民生政策最低支出需求" xfId="663"/>
    <cellStyle name="差_卫生(按照总人口测算）—20080416_民生政策最低支出需求_03_2010年各地区一般预算平衡表" xfId="664"/>
    <cellStyle name="差_卫生(按照总人口测算）—20080416_民生政策最低支出需求_财力性转移支付2010年预算参考数" xfId="665"/>
    <cellStyle name="差_卫生(按照总人口测算）—20080416_民生政策最低支出需求_财力性转移支付2010年预算参考数_03_2010年各地区一般预算平衡表" xfId="666"/>
    <cellStyle name="差_卫生(按照总人口测算）—20080416_县市旗测算-新科目（含人口规模效应）" xfId="667"/>
    <cellStyle name="差_卫生(按照总人口测算）—20080416_县市旗测算-新科目（含人口规模效应）_03_2010年各地区一般预算平衡表" xfId="668"/>
    <cellStyle name="差_卫生(按照总人口测算）—20080416_县市旗测算-新科目（含人口规模效应）_财力性转移支付2010年预算参考数" xfId="669"/>
    <cellStyle name="差_卫生(按照总人口测算）—20080416_县市旗测算-新科目（含人口规模效应）_财力性转移支付2010年预算参考数_03_2010年各地区一般预算平衡表" xfId="670"/>
    <cellStyle name="差_卫生部门" xfId="671"/>
    <cellStyle name="差_卫生部门_03_2010年各地区一般预算平衡表" xfId="672"/>
    <cellStyle name="差_卫生部门_财力性转移支付2010年预算参考数" xfId="673"/>
    <cellStyle name="差_卫生部门_财力性转移支付2010年预算参考数_03_2010年各地区一般预算平衡表" xfId="674"/>
    <cellStyle name="差_文体广播部门" xfId="675"/>
    <cellStyle name="差_文体广播事业(按照总人口测算）—20080416" xfId="676"/>
    <cellStyle name="差_文体广播事业(按照总人口测算）—20080416_03_2010年各地区一般预算平衡表" xfId="677"/>
    <cellStyle name="差_文体广播事业(按照总人口测算）—20080416_不含人员经费系数" xfId="678"/>
    <cellStyle name="差_文体广播事业(按照总人口测算）—20080416_不含人员经费系数_03_2010年各地区一般预算平衡表" xfId="679"/>
    <cellStyle name="差_文体广播事业(按照总人口测算）—20080416_不含人员经费系数_财力性转移支付2010年预算参考数" xfId="680"/>
    <cellStyle name="差_文体广播事业(按照总人口测算）—20080416_不含人员经费系数_财力性转移支付2010年预算参考数_03_2010年各地区一般预算平衡表" xfId="681"/>
    <cellStyle name="差_文体广播事业(按照总人口测算）—20080416_财力性转移支付2010年预算参考数" xfId="682"/>
    <cellStyle name="差_文体广播事业(按照总人口测算）—20080416_财力性转移支付2010年预算参考数_03_2010年各地区一般预算平衡表" xfId="683"/>
    <cellStyle name="差_文体广播事业(按照总人口测算）—20080416_民生政策最低支出需求" xfId="684"/>
    <cellStyle name="差_文体广播事业(按照总人口测算）—20080416_民生政策最低支出需求_03_2010年各地区一般预算平衡表" xfId="685"/>
    <cellStyle name="差_文体广播事业(按照总人口测算）—20080416_民生政策最低支出需求_财力性转移支付2010年预算参考数" xfId="686"/>
    <cellStyle name="差_文体广播事业(按照总人口测算）—20080416_民生政策最低支出需求_财力性转移支付2010年预算参考数_03_2010年各地区一般预算平衡表" xfId="687"/>
    <cellStyle name="差_文体广播事业(按照总人口测算）—20080416_县市旗测算-新科目（含人口规模效应）" xfId="688"/>
    <cellStyle name="差_文体广播事业(按照总人口测算）—20080416_县市旗测算-新科目（含人口规模效应）_03_2010年各地区一般预算平衡表" xfId="689"/>
    <cellStyle name="差_文体广播事业(按照总人口测算）—20080416_县市旗测算-新科目（含人口规模效应）_财力性转移支付2010年预算参考数" xfId="690"/>
    <cellStyle name="差_文体广播事业(按照总人口测算）—20080416_县市旗测算-新科目（含人口规模效应）_财力性转移支付2010年预算参考数_03_2010年各地区一般预算平衡表" xfId="691"/>
    <cellStyle name="差_县区合并测算20080421" xfId="692"/>
    <cellStyle name="差_县区合并测算20080421_03_2010年各地区一般预算平衡表" xfId="693"/>
    <cellStyle name="差_县区合并测算20080421_不含人员经费系数" xfId="694"/>
    <cellStyle name="差_县区合并测算20080421_不含人员经费系数_03_2010年各地区一般预算平衡表" xfId="695"/>
    <cellStyle name="差_县区合并测算20080421_不含人员经费系数_财力性转移支付2010年预算参考数" xfId="696"/>
    <cellStyle name="差_县区合并测算20080421_不含人员经费系数_财力性转移支付2010年预算参考数_03_2010年各地区一般预算平衡表" xfId="697"/>
    <cellStyle name="差_县区合并测算20080421_财力性转移支付2010年预算参考数" xfId="698"/>
    <cellStyle name="差_县区合并测算20080421_财力性转移支付2010年预算参考数_03_2010年各地区一般预算平衡表" xfId="699"/>
    <cellStyle name="差_县区合并测算20080421_民生政策最低支出需求" xfId="700"/>
    <cellStyle name="差_县区合并测算20080421_民生政策最低支出需求_03_2010年各地区一般预算平衡表" xfId="701"/>
    <cellStyle name="差_县区合并测算20080421_民生政策最低支出需求_财力性转移支付2010年预算参考数" xfId="702"/>
    <cellStyle name="差_县区合并测算20080421_民生政策最低支出需求_财力性转移支付2010年预算参考数_03_2010年各地区一般预算平衡表" xfId="703"/>
    <cellStyle name="差_县区合并测算20080421_县市旗测算-新科目（含人口规模效应）" xfId="704"/>
    <cellStyle name="差_县区合并测算20080421_县市旗测算-新科目（含人口规模效应）_03_2010年各地区一般预算平衡表" xfId="705"/>
    <cellStyle name="差_县区合并测算20080421_县市旗测算-新科目（含人口规模效应）_财力性转移支付2010年预算参考数" xfId="706"/>
    <cellStyle name="差_县区合并测算20080421_县市旗测算-新科目（含人口规模效应）_财力性转移支付2010年预算参考数_03_2010年各地区一般预算平衡表" xfId="707"/>
    <cellStyle name="差_县区合并测算20080423(按照各省比重）" xfId="708"/>
    <cellStyle name="差_县区合并测算20080423(按照各省比重）_03_2010年各地区一般预算平衡表" xfId="709"/>
    <cellStyle name="差_县区合并测算20080423(按照各省比重）_不含人员经费系数" xfId="710"/>
    <cellStyle name="差_县区合并测算20080423(按照各省比重）_不含人员经费系数_03_2010年各地区一般预算平衡表" xfId="711"/>
    <cellStyle name="差_县区合并测算20080423(按照各省比重）_不含人员经费系数_财力性转移支付2010年预算参考数" xfId="712"/>
    <cellStyle name="差_县区合并测算20080423(按照各省比重）_不含人员经费系数_财力性转移支付2010年预算参考数_03_2010年各地区一般预算平衡表" xfId="713"/>
    <cellStyle name="差_县区合并测算20080423(按照各省比重）_财力性转移支付2010年预算参考数" xfId="714"/>
    <cellStyle name="差_县区合并测算20080423(按照各省比重）_财力性转移支付2010年预算参考数_03_2010年各地区一般预算平衡表" xfId="715"/>
    <cellStyle name="差_县区合并测算20080423(按照各省比重）_民生政策最低支出需求" xfId="716"/>
    <cellStyle name="差_县区合并测算20080423(按照各省比重）_民生政策最低支出需求_03_2010年各地区一般预算平衡表" xfId="717"/>
    <cellStyle name="差_县区合并测算20080423(按照各省比重）_民生政策最低支出需求_财力性转移支付2010年预算参考数" xfId="718"/>
    <cellStyle name="差_县区合并测算20080423(按照各省比重）_民生政策最低支出需求_财力性转移支付2010年预算参考数_03_2010年各地区一般预算平衡表" xfId="719"/>
    <cellStyle name="差_县区合并测算20080423(按照各省比重）_县市旗测算-新科目（含人口规模效应）" xfId="720"/>
    <cellStyle name="差_县区合并测算20080423(按照各省比重）_县市旗测算-新科目（含人口规模效应）_03_2010年各地区一般预算平衡表" xfId="721"/>
    <cellStyle name="差_县区合并测算20080423(按照各省比重）_县市旗测算-新科目（含人口规模效应）_财力性转移支付2010年预算参考数" xfId="722"/>
    <cellStyle name="差_县区合并测算20080423(按照各省比重）_县市旗测算-新科目（含人口规模效应）_财力性转移支付2010年预算参考数_03_2010年各地区一般预算平衡表" xfId="723"/>
    <cellStyle name="差_县市旗测算20080508" xfId="724"/>
    <cellStyle name="差_县市旗测算20080508_03_2010年各地区一般预算平衡表" xfId="725"/>
    <cellStyle name="差_县市旗测算20080508_不含人员经费系数" xfId="726"/>
    <cellStyle name="差_县市旗测算20080508_不含人员经费系数_03_2010年各地区一般预算平衡表" xfId="727"/>
    <cellStyle name="差_县市旗测算20080508_不含人员经费系数_财力性转移支付2010年预算参考数" xfId="728"/>
    <cellStyle name="差_县市旗测算20080508_不含人员经费系数_财力性转移支付2010年预算参考数_03_2010年各地区一般预算平衡表" xfId="729"/>
    <cellStyle name="差_县市旗测算20080508_财力性转移支付2010年预算参考数" xfId="730"/>
    <cellStyle name="差_县市旗测算20080508_财力性转移支付2010年预算参考数_03_2010年各地区一般预算平衡表" xfId="731"/>
    <cellStyle name="差_县市旗测算20080508_民生政策最低支出需求" xfId="732"/>
    <cellStyle name="差_县市旗测算20080508_民生政策最低支出需求_03_2010年各地区一般预算平衡表" xfId="733"/>
    <cellStyle name="差_县市旗测算20080508_民生政策最低支出需求_财力性转移支付2010年预算参考数" xfId="734"/>
    <cellStyle name="差_县市旗测算20080508_民生政策最低支出需求_财力性转移支付2010年预算参考数_03_2010年各地区一般预算平衡表" xfId="735"/>
    <cellStyle name="差_县市旗测算20080508_县市旗测算-新科目（含人口规模效应）" xfId="736"/>
    <cellStyle name="差_县市旗测算20080508_县市旗测算-新科目（含人口规模效应）_03_2010年各地区一般预算平衡表" xfId="737"/>
    <cellStyle name="差_县市旗测算20080508_县市旗测算-新科目（含人口规模效应）_财力性转移支付2010年预算参考数" xfId="738"/>
    <cellStyle name="差_县市旗测算20080508_县市旗测算-新科目（含人口规模效应）_财力性转移支付2010年预算参考数_03_2010年各地区一般预算平衡表" xfId="739"/>
    <cellStyle name="差_县市旗测算-新科目（20080626）" xfId="740"/>
    <cellStyle name="差_县市旗测算-新科目（20080626）_03_2010年各地区一般预算平衡表" xfId="741"/>
    <cellStyle name="差_县市旗测算-新科目（20080626）_不含人员经费系数" xfId="742"/>
    <cellStyle name="差_县市旗测算-新科目（20080626）_不含人员经费系数_03_2010年各地区一般预算平衡表" xfId="743"/>
    <cellStyle name="差_县市旗测算-新科目（20080626）_不含人员经费系数_财力性转移支付2010年预算参考数" xfId="744"/>
    <cellStyle name="差_县市旗测算-新科目（20080626）_不含人员经费系数_财力性转移支付2010年预算参考数_03_2010年各地区一般预算平衡表" xfId="745"/>
    <cellStyle name="差_县市旗测算-新科目（20080626）_财力性转移支付2010年预算参考数" xfId="746"/>
    <cellStyle name="差_县市旗测算-新科目（20080626）_财力性转移支付2010年预算参考数_03_2010年各地区一般预算平衡表" xfId="747"/>
    <cellStyle name="差_县市旗测算-新科目（20080626）_民生政策最低支出需求" xfId="748"/>
    <cellStyle name="差_县市旗测算-新科目（20080626）_民生政策最低支出需求_03_2010年各地区一般预算平衡表" xfId="749"/>
    <cellStyle name="差_县市旗测算-新科目（20080626）_民生政策最低支出需求_财力性转移支付2010年预算参考数" xfId="750"/>
    <cellStyle name="差_县市旗测算-新科目（20080626）_民生政策最低支出需求_财力性转移支付2010年预算参考数_03_2010年各地区一般预算平衡表" xfId="751"/>
    <cellStyle name="差_县市旗测算-新科目（20080626）_县市旗测算-新科目（含人口规模效应）" xfId="752"/>
    <cellStyle name="差_县市旗测算-新科目（20080626）_县市旗测算-新科目（含人口规模效应）_03_2010年各地区一般预算平衡表" xfId="753"/>
    <cellStyle name="差_县市旗测算-新科目（20080626）_县市旗测算-新科目（含人口规模效应）_财力性转移支付2010年预算参考数" xfId="754"/>
    <cellStyle name="差_县市旗测算-新科目（20080626）_县市旗测算-新科目（含人口规模效应）_财力性转移支付2010年预算参考数_03_2010年各地区一般预算平衡表" xfId="755"/>
    <cellStyle name="差_县市旗测算-新科目（20080627）" xfId="756"/>
    <cellStyle name="差_县市旗测算-新科目（20080627）_03_2010年各地区一般预算平衡表" xfId="757"/>
    <cellStyle name="差_县市旗测算-新科目（20080627）_不含人员经费系数" xfId="758"/>
    <cellStyle name="差_县市旗测算-新科目（20080627）_不含人员经费系数_03_2010年各地区一般预算平衡表" xfId="759"/>
    <cellStyle name="差_县市旗测算-新科目（20080627）_不含人员经费系数_财力性转移支付2010年预算参考数" xfId="760"/>
    <cellStyle name="差_县市旗测算-新科目（20080627）_不含人员经费系数_财力性转移支付2010年预算参考数_03_2010年各地区一般预算平衡表" xfId="761"/>
    <cellStyle name="差_县市旗测算-新科目（20080627）_财力性转移支付2010年预算参考数" xfId="762"/>
    <cellStyle name="差_县市旗测算-新科目（20080627）_财力性转移支付2010年预算参考数_03_2010年各地区一般预算平衡表" xfId="763"/>
    <cellStyle name="差_县市旗测算-新科目（20080627）_民生政策最低支出需求" xfId="764"/>
    <cellStyle name="差_县市旗测算-新科目（20080627）_民生政策最低支出需求_03_2010年各地区一般预算平衡表" xfId="765"/>
    <cellStyle name="差_县市旗测算-新科目（20080627）_民生政策最低支出需求_财力性转移支付2010年预算参考数" xfId="766"/>
    <cellStyle name="差_县市旗测算-新科目（20080627）_民生政策最低支出需求_财力性转移支付2010年预算参考数_03_2010年各地区一般预算平衡表" xfId="767"/>
    <cellStyle name="差_县市旗测算-新科目（20080627）_县市旗测算-新科目（含人口规模效应）" xfId="768"/>
    <cellStyle name="差_县市旗测算-新科目（20080627）_县市旗测算-新科目（含人口规模效应）_03_2010年各地区一般预算平衡表" xfId="769"/>
    <cellStyle name="差_县市旗测算-新科目（20080627）_县市旗测算-新科目（含人口规模效应）_财力性转移支付2010年预算参考数" xfId="770"/>
    <cellStyle name="差_县市旗测算-新科目（20080627）_县市旗测算-新科目（含人口规模效应）_财力性转移支付2010年预算参考数_03_2010年各地区一般预算平衡表" xfId="771"/>
    <cellStyle name="差_项目库修改·城建处109162320223" xfId="772"/>
    <cellStyle name="差_新建机场户管资料（2012.3.21）（1）614142650" xfId="773"/>
    <cellStyle name="差_一般预算支出口径剔除表" xfId="774"/>
    <cellStyle name="差_一般预算支出口径剔除表_03_2010年各地区一般预算平衡表" xfId="775"/>
    <cellStyle name="差_一般预算支出口径剔除表_财力性转移支付2010年预算参考数" xfId="776"/>
    <cellStyle name="差_一般预算支出口径剔除表_财力性转移支付2010年预算参考数_03_2010年各地区一般预算平衡表" xfId="777"/>
    <cellStyle name="差_云南 缺口县区测算(地方填报)" xfId="778"/>
    <cellStyle name="差_云南 缺口县区测算(地方填报)_03_2010年各地区一般预算平衡表" xfId="779"/>
    <cellStyle name="差_云南 缺口县区测算(地方填报)_财力性转移支付2010年预算参考数" xfId="780"/>
    <cellStyle name="差_云南 缺口县区测算(地方填报)_财力性转移支付2010年预算参考数_03_2010年各地区一般预算平衡表" xfId="781"/>
    <cellStyle name="差_云南省2008年转移支付测算——州市本级考核部分及政策性测算" xfId="782"/>
    <cellStyle name="差_云南省2008年转移支付测算——州市本级考核部分及政策性测算_03_2010年各地区一般预算平衡表" xfId="783"/>
    <cellStyle name="差_云南省2008年转移支付测算——州市本级考核部分及政策性测算_财力性转移支付2010年预算参考数" xfId="784"/>
    <cellStyle name="差_云南省2008年转移支付测算——州市本级考核部分及政策性测算_财力性转移支付2010年预算参考数_03_2010年各地区一般预算平衡表" xfId="785"/>
    <cellStyle name="差_重大支出测算" xfId="786"/>
    <cellStyle name="差_重点民生支出需求测算表社保（农村低保）081112" xfId="787"/>
    <cellStyle name="差_转移支付" xfId="788"/>
    <cellStyle name="差_自行调整差异系数顺序" xfId="789"/>
    <cellStyle name="差_自行调整差异系数顺序_03_2010年各地区一般预算平衡表" xfId="790"/>
    <cellStyle name="差_自行调整差异系数顺序_财力性转移支付2010年预算参考数" xfId="791"/>
    <cellStyle name="差_自行调整差异系数顺序_财力性转移支付2010年预算参考数_03_2010年各地区一般预算平衡表" xfId="792"/>
    <cellStyle name="差_总人口" xfId="793"/>
    <cellStyle name="差_总人口_03_2010年各地区一般预算平衡表" xfId="794"/>
    <cellStyle name="差_总人口_财力性转移支付2010年预算参考数" xfId="795"/>
    <cellStyle name="差_总人口_财力性转移支付2010年预算参考数_03_2010年各地区一般预算平衡表" xfId="796"/>
    <cellStyle name="差_总帐表-许助理汇报后修改（支出）" xfId="797"/>
    <cellStyle name="常规" xfId="0" builtinId="0"/>
    <cellStyle name="常规 10" xfId="798"/>
    <cellStyle name="常规 10 2" xfId="799"/>
    <cellStyle name="常规 10 2 2" xfId="800"/>
    <cellStyle name="常规 10 2 3" xfId="801"/>
    <cellStyle name="常规 10 3" xfId="802"/>
    <cellStyle name="常规 10 3 2" xfId="803"/>
    <cellStyle name="常规 10 3_2019年浦东新区政府投资项目调整计划建议表（7.11开会使用）(1)" xfId="804"/>
    <cellStyle name="常规 10_2016年三公会议费审核表" xfId="805"/>
    <cellStyle name="常规 100" xfId="806"/>
    <cellStyle name="常规 101" xfId="807"/>
    <cellStyle name="常规 102" xfId="808"/>
    <cellStyle name="常规 103" xfId="809"/>
    <cellStyle name="常规 104" xfId="810"/>
    <cellStyle name="常规 105" xfId="811"/>
    <cellStyle name="常规 106" xfId="812"/>
    <cellStyle name="常规 107" xfId="813"/>
    <cellStyle name="常规 108" xfId="814"/>
    <cellStyle name="常规 109" xfId="815"/>
    <cellStyle name="常规 11" xfId="816"/>
    <cellStyle name="常规 11 2" xfId="817"/>
    <cellStyle name="常规 11 2 2" xfId="818"/>
    <cellStyle name="常规 11_2016年三公会议费审核表" xfId="819"/>
    <cellStyle name="常规 110" xfId="820"/>
    <cellStyle name="常规 111" xfId="821"/>
    <cellStyle name="常规 112" xfId="822"/>
    <cellStyle name="常规 113" xfId="823"/>
    <cellStyle name="常规 115" xfId="824"/>
    <cellStyle name="常规 116" xfId="825"/>
    <cellStyle name="常规 117" xfId="826"/>
    <cellStyle name="常规 118" xfId="827"/>
    <cellStyle name="常规 119" xfId="828"/>
    <cellStyle name="常规 12" xfId="6"/>
    <cellStyle name="常规 12 2" xfId="8"/>
    <cellStyle name="常规 12 3" xfId="829"/>
    <cellStyle name="常规 12 3 2" xfId="830"/>
    <cellStyle name="常规 12_附件3·2017年政府性基金收支预算情况表（民政局）1121101553181123010014821(1)" xfId="831"/>
    <cellStyle name="常规 120" xfId="832"/>
    <cellStyle name="常规 121" xfId="833"/>
    <cellStyle name="常规 122" xfId="834"/>
    <cellStyle name="常规 123" xfId="835"/>
    <cellStyle name="常规 124" xfId="836"/>
    <cellStyle name="常规 125" xfId="837"/>
    <cellStyle name="常规 126" xfId="838"/>
    <cellStyle name="常规 127" xfId="839"/>
    <cellStyle name="常规 128" xfId="840"/>
    <cellStyle name="常规 129" xfId="841"/>
    <cellStyle name="常规 13" xfId="842"/>
    <cellStyle name="常规 13 2" xfId="843"/>
    <cellStyle name="常规 13_2016年三公会议费审核表" xfId="844"/>
    <cellStyle name="常规 130" xfId="845"/>
    <cellStyle name="常规 131" xfId="846"/>
    <cellStyle name="常规 132" xfId="847"/>
    <cellStyle name="常规 133" xfId="848"/>
    <cellStyle name="常规 134" xfId="849"/>
    <cellStyle name="常规 135" xfId="850"/>
    <cellStyle name="常规 137" xfId="851"/>
    <cellStyle name="常规 14" xfId="852"/>
    <cellStyle name="常规 15" xfId="853"/>
    <cellStyle name="常规 15 2" xfId="854"/>
    <cellStyle name="常规 15 2 2" xfId="855"/>
    <cellStyle name="常规 15_附件3·2017年政府性基金收支预算情况表（民政局）1121101553181123010014821(1)" xfId="856"/>
    <cellStyle name="常规 16" xfId="857"/>
    <cellStyle name="常规 16 2" xfId="858"/>
    <cellStyle name="常规 16 2 2" xfId="859"/>
    <cellStyle name="常规 16 2 2 2" xfId="860"/>
    <cellStyle name="常规 16_2018年编审情况附表·城建处（1）92717235350" xfId="861"/>
    <cellStyle name="常规 17" xfId="5"/>
    <cellStyle name="常规 17 2" xfId="862"/>
    <cellStyle name="常规 17 2 2" xfId="863"/>
    <cellStyle name="常规 17 3" xfId="864"/>
    <cellStyle name="常规 17 3 2" xfId="865"/>
    <cellStyle name="常规 17 3 2 2" xfId="866"/>
    <cellStyle name="常规 17 3 3" xfId="867"/>
    <cellStyle name="常规 17_附件3·2017年政府性基金收支预算情况表（民政局）1121101553181123010014821(1)" xfId="868"/>
    <cellStyle name="常规 18" xfId="869"/>
    <cellStyle name="常规 18 2" xfId="870"/>
    <cellStyle name="常规 19" xfId="871"/>
    <cellStyle name="常规 19 2" xfId="872"/>
    <cellStyle name="常规 19 2 2" xfId="873"/>
    <cellStyle name="常规 2" xfId="874"/>
    <cellStyle name="常规 2 10" xfId="875"/>
    <cellStyle name="常规 2 10 2" xfId="876"/>
    <cellStyle name="常规 2 100" xfId="877"/>
    <cellStyle name="常规 2 101" xfId="878"/>
    <cellStyle name="常规 2 102" xfId="879"/>
    <cellStyle name="常规 2 103" xfId="880"/>
    <cellStyle name="常规 2 104" xfId="881"/>
    <cellStyle name="常规 2 105" xfId="882"/>
    <cellStyle name="常规 2 106" xfId="883"/>
    <cellStyle name="常规 2 107" xfId="884"/>
    <cellStyle name="常规 2 108" xfId="885"/>
    <cellStyle name="常规 2 109" xfId="886"/>
    <cellStyle name="常规 2 11" xfId="887"/>
    <cellStyle name="常规 2 110" xfId="888"/>
    <cellStyle name="常规 2 111" xfId="889"/>
    <cellStyle name="常规 2 112" xfId="890"/>
    <cellStyle name="常规 2 113" xfId="891"/>
    <cellStyle name="常规 2 114" xfId="892"/>
    <cellStyle name="常规 2 115" xfId="893"/>
    <cellStyle name="常规 2 116" xfId="894"/>
    <cellStyle name="常规 2 117" xfId="895"/>
    <cellStyle name="常规 2 118" xfId="896"/>
    <cellStyle name="常规 2 119" xfId="897"/>
    <cellStyle name="常规 2 12" xfId="898"/>
    <cellStyle name="常规 2 120" xfId="899"/>
    <cellStyle name="常规 2 121" xfId="900"/>
    <cellStyle name="常规 2 122" xfId="901"/>
    <cellStyle name="常规 2 123" xfId="902"/>
    <cellStyle name="常规 2 124" xfId="903"/>
    <cellStyle name="常规 2 125" xfId="904"/>
    <cellStyle name="常规 2 126" xfId="905"/>
    <cellStyle name="常规 2 127" xfId="906"/>
    <cellStyle name="常规 2 128" xfId="907"/>
    <cellStyle name="常规 2 129" xfId="908"/>
    <cellStyle name="常规 2 13" xfId="909"/>
    <cellStyle name="常规 2 130" xfId="910"/>
    <cellStyle name="常规 2 131" xfId="911"/>
    <cellStyle name="常规 2 132" xfId="912"/>
    <cellStyle name="常规 2 133" xfId="913"/>
    <cellStyle name="常规 2 134" xfId="914"/>
    <cellStyle name="常规 2 135" xfId="915"/>
    <cellStyle name="常规 2 136" xfId="916"/>
    <cellStyle name="常规 2 137" xfId="917"/>
    <cellStyle name="常规 2 14" xfId="918"/>
    <cellStyle name="常规 2 15" xfId="919"/>
    <cellStyle name="常规 2 16" xfId="920"/>
    <cellStyle name="常规 2 17" xfId="921"/>
    <cellStyle name="常规 2 17 2" xfId="922"/>
    <cellStyle name="常规 2 18" xfId="923"/>
    <cellStyle name="常规 2 19" xfId="924"/>
    <cellStyle name="常规 2 2" xfId="925"/>
    <cellStyle name="常规 2 2 10" xfId="926"/>
    <cellStyle name="常规 2 2 11" xfId="927"/>
    <cellStyle name="常规 2 2 12" xfId="928"/>
    <cellStyle name="常规 2 2 13" xfId="929"/>
    <cellStyle name="常规 2 2 14" xfId="930"/>
    <cellStyle name="常规 2 2 15" xfId="931"/>
    <cellStyle name="常规 2 2 16" xfId="932"/>
    <cellStyle name="常规 2 2 17" xfId="933"/>
    <cellStyle name="常规 2 2 18" xfId="934"/>
    <cellStyle name="常规 2 2 19" xfId="935"/>
    <cellStyle name="常规 2 2 2" xfId="936"/>
    <cellStyle name="常规 2 2 20" xfId="937"/>
    <cellStyle name="常规 2 2 3" xfId="938"/>
    <cellStyle name="常规 2 2 3 2" xfId="939"/>
    <cellStyle name="常规 2 2 4" xfId="940"/>
    <cellStyle name="常规 2 2 5" xfId="941"/>
    <cellStyle name="常规 2 2 6" xfId="942"/>
    <cellStyle name="常规 2 2 7" xfId="943"/>
    <cellStyle name="常规 2 2 8" xfId="944"/>
    <cellStyle name="常规 2 2 9" xfId="945"/>
    <cellStyle name="常规 2 2_1102-附件2·2015年区级预算调整方案" xfId="946"/>
    <cellStyle name="常规 2 20" xfId="947"/>
    <cellStyle name="常规 2 21" xfId="948"/>
    <cellStyle name="常规 2 22" xfId="949"/>
    <cellStyle name="常规 2 23" xfId="950"/>
    <cellStyle name="常规 2 24" xfId="951"/>
    <cellStyle name="常规 2 25" xfId="952"/>
    <cellStyle name="常规 2 26" xfId="953"/>
    <cellStyle name="常规 2 27" xfId="954"/>
    <cellStyle name="常规 2 28" xfId="955"/>
    <cellStyle name="常规 2 29" xfId="956"/>
    <cellStyle name="常规 2 3" xfId="957"/>
    <cellStyle name="常规 2 3 3" xfId="958"/>
    <cellStyle name="常规 2 30" xfId="959"/>
    <cellStyle name="常规 2 31" xfId="960"/>
    <cellStyle name="常规 2 32" xfId="961"/>
    <cellStyle name="常规 2 33" xfId="962"/>
    <cellStyle name="常规 2 34" xfId="963"/>
    <cellStyle name="常规 2 35" xfId="964"/>
    <cellStyle name="常规 2 36" xfId="965"/>
    <cellStyle name="常规 2 37" xfId="966"/>
    <cellStyle name="常规 2 38" xfId="967"/>
    <cellStyle name="常规 2 39" xfId="968"/>
    <cellStyle name="常规 2 4" xfId="969"/>
    <cellStyle name="常规 2 4 2" xfId="970"/>
    <cellStyle name="常规 2 4 2 2" xfId="971"/>
    <cellStyle name="常规 2 4 3" xfId="972"/>
    <cellStyle name="常规 2 4 3 2" xfId="973"/>
    <cellStyle name="常规 2 4 4" xfId="974"/>
    <cellStyle name="常规 2 4_附件3·2017年政府性基金收支预算情况表（民政局）1121101553181123010014821(1)" xfId="975"/>
    <cellStyle name="常规 2 40" xfId="976"/>
    <cellStyle name="常规 2 41" xfId="977"/>
    <cellStyle name="常规 2 42" xfId="978"/>
    <cellStyle name="常规 2 43" xfId="979"/>
    <cellStyle name="常规 2 44" xfId="980"/>
    <cellStyle name="常规 2 45" xfId="981"/>
    <cellStyle name="常规 2 46" xfId="982"/>
    <cellStyle name="常规 2 47" xfId="983"/>
    <cellStyle name="常规 2 48" xfId="984"/>
    <cellStyle name="常规 2 49" xfId="985"/>
    <cellStyle name="常规 2 5" xfId="986"/>
    <cellStyle name="常规 2 50" xfId="987"/>
    <cellStyle name="常规 2 51" xfId="988"/>
    <cellStyle name="常规 2 52" xfId="989"/>
    <cellStyle name="常规 2 53" xfId="990"/>
    <cellStyle name="常规 2 54" xfId="991"/>
    <cellStyle name="常规 2 55" xfId="992"/>
    <cellStyle name="常规 2 56" xfId="993"/>
    <cellStyle name="常规 2 57" xfId="994"/>
    <cellStyle name="常规 2 58" xfId="995"/>
    <cellStyle name="常规 2 59" xfId="996"/>
    <cellStyle name="常规 2 6" xfId="997"/>
    <cellStyle name="常规 2 6 2" xfId="998"/>
    <cellStyle name="常规 2 6_2016年三公会议费审核表" xfId="999"/>
    <cellStyle name="常规 2 60" xfId="1000"/>
    <cellStyle name="常规 2 61" xfId="1001"/>
    <cellStyle name="常规 2 62" xfId="1002"/>
    <cellStyle name="常规 2 63" xfId="1003"/>
    <cellStyle name="常规 2 64" xfId="1004"/>
    <cellStyle name="常规 2 65" xfId="1005"/>
    <cellStyle name="常规 2 66" xfId="1006"/>
    <cellStyle name="常规 2 67" xfId="1007"/>
    <cellStyle name="常规 2 68" xfId="1008"/>
    <cellStyle name="常规 2 69" xfId="1009"/>
    <cellStyle name="常规 2 7" xfId="1010"/>
    <cellStyle name="常规 2 70" xfId="1011"/>
    <cellStyle name="常规 2 71" xfId="1012"/>
    <cellStyle name="常规 2 72" xfId="1013"/>
    <cellStyle name="常规 2 73" xfId="1014"/>
    <cellStyle name="常规 2 74" xfId="1015"/>
    <cellStyle name="常规 2 75" xfId="1016"/>
    <cellStyle name="常规 2 76" xfId="1017"/>
    <cellStyle name="常规 2 77" xfId="1018"/>
    <cellStyle name="常规 2 78" xfId="1019"/>
    <cellStyle name="常规 2 79" xfId="1020"/>
    <cellStyle name="常规 2 8" xfId="1021"/>
    <cellStyle name="常规 2 80" xfId="1022"/>
    <cellStyle name="常规 2 81" xfId="1023"/>
    <cellStyle name="常规 2 82" xfId="1024"/>
    <cellStyle name="常规 2 83" xfId="1025"/>
    <cellStyle name="常规 2 84" xfId="1026"/>
    <cellStyle name="常规 2 85" xfId="1027"/>
    <cellStyle name="常规 2 86" xfId="1028"/>
    <cellStyle name="常规 2 87" xfId="1029"/>
    <cellStyle name="常规 2 88" xfId="1030"/>
    <cellStyle name="常规 2 89" xfId="1031"/>
    <cellStyle name="常规 2 9" xfId="1032"/>
    <cellStyle name="常规 2 90" xfId="1033"/>
    <cellStyle name="常规 2 91" xfId="1034"/>
    <cellStyle name="常规 2 92" xfId="1035"/>
    <cellStyle name="常规 2 93" xfId="1036"/>
    <cellStyle name="常规 2 94" xfId="1037"/>
    <cellStyle name="常规 2 95" xfId="1038"/>
    <cellStyle name="常规 2 96" xfId="1039"/>
    <cellStyle name="常规 2 97" xfId="1040"/>
    <cellStyle name="常规 2 98" xfId="1041"/>
    <cellStyle name="常规 2 99" xfId="1042"/>
    <cellStyle name="常规 2_004-2010年增消两税返还情况表" xfId="1043"/>
    <cellStyle name="常规 20" xfId="1044"/>
    <cellStyle name="常规 21" xfId="1045"/>
    <cellStyle name="常规 22" xfId="1046"/>
    <cellStyle name="常规 22 2" xfId="12"/>
    <cellStyle name="常规 22 4 2" xfId="1047"/>
    <cellStyle name="常规 22 4_2019年浦东新区政府投资项目调整计划建议表（7.11开会使用）(1)" xfId="1048"/>
    <cellStyle name="常规 23" xfId="1049"/>
    <cellStyle name="常规 24" xfId="1050"/>
    <cellStyle name="常规 25" xfId="1051"/>
    <cellStyle name="常规 25 2" xfId="1052"/>
    <cellStyle name="常规 26" xfId="1053"/>
    <cellStyle name="常规 26 2" xfId="1054"/>
    <cellStyle name="常规 27" xfId="1055"/>
    <cellStyle name="常规 27 2" xfId="1056"/>
    <cellStyle name="常规 28" xfId="1057"/>
    <cellStyle name="常规 29" xfId="1058"/>
    <cellStyle name="常规 29 2" xfId="1059"/>
    <cellStyle name="常规 29_2018年编审情况附表·0497175341662" xfId="1060"/>
    <cellStyle name="常规 3" xfId="1061"/>
    <cellStyle name="常规 3 10" xfId="1062"/>
    <cellStyle name="常规 3 11" xfId="1063"/>
    <cellStyle name="常规 3 12" xfId="1064"/>
    <cellStyle name="常规 3 13" xfId="1065"/>
    <cellStyle name="常规 3 14" xfId="1066"/>
    <cellStyle name="常规 3 15" xfId="1067"/>
    <cellStyle name="常规 3 16" xfId="1068"/>
    <cellStyle name="常规 3 17" xfId="1069"/>
    <cellStyle name="常规 3 18" xfId="1070"/>
    <cellStyle name="常规 3 19" xfId="1071"/>
    <cellStyle name="常规 3 2" xfId="1072"/>
    <cellStyle name="常规 3 20" xfId="1073"/>
    <cellStyle name="常规 3 3" xfId="1074"/>
    <cellStyle name="常规 3 4" xfId="1075"/>
    <cellStyle name="常规 3 5" xfId="1076"/>
    <cellStyle name="常规 3 6" xfId="1077"/>
    <cellStyle name="常规 3 7" xfId="1078"/>
    <cellStyle name="常规 3 8" xfId="1079"/>
    <cellStyle name="常规 3 9" xfId="1080"/>
    <cellStyle name="常规 3_1102-附件2·2015年区级预算调整方案" xfId="1081"/>
    <cellStyle name="常规 30" xfId="1082"/>
    <cellStyle name="常规 30 2" xfId="1083"/>
    <cellStyle name="常规 31" xfId="1084"/>
    <cellStyle name="常规 32" xfId="1085"/>
    <cellStyle name="常规 33" xfId="1086"/>
    <cellStyle name="常规 34" xfId="1087"/>
    <cellStyle name="常规 35" xfId="1088"/>
    <cellStyle name="常规 36" xfId="1089"/>
    <cellStyle name="常规 37" xfId="1090"/>
    <cellStyle name="常规 38" xfId="1091"/>
    <cellStyle name="常规 39" xfId="1092"/>
    <cellStyle name="常规 4" xfId="1093"/>
    <cellStyle name="常规 4 2" xfId="1094"/>
    <cellStyle name="常规 4 3" xfId="1095"/>
    <cellStyle name="常规 4 4" xfId="1096"/>
    <cellStyle name="常规 4 5" xfId="1097"/>
    <cellStyle name="常规 4 6" xfId="1098"/>
    <cellStyle name="常规 4 7" xfId="1099"/>
    <cellStyle name="常规 4 8" xfId="1100"/>
    <cellStyle name="常规 4 9" xfId="1101"/>
    <cellStyle name="常规 4_1102-附件2·2015年区级预算调整方案" xfId="1102"/>
    <cellStyle name="常规 40" xfId="1103"/>
    <cellStyle name="常规 40 2" xfId="1104"/>
    <cellStyle name="常规 41" xfId="1105"/>
    <cellStyle name="常规 41 4_2019年浦东新区政府投资项目调整计划建议表（7.11开会使用）(1)" xfId="1106"/>
    <cellStyle name="常规 42" xfId="1107"/>
    <cellStyle name="常规 43" xfId="1108"/>
    <cellStyle name="常规 44" xfId="1109"/>
    <cellStyle name="常规 44 4_2019年浦东新区政府投资项目调整计划建议表（7.11开会使用）(1)" xfId="1110"/>
    <cellStyle name="常规 45" xfId="1111"/>
    <cellStyle name="常规 46" xfId="1112"/>
    <cellStyle name="常规 47" xfId="1113"/>
    <cellStyle name="常规 48" xfId="1114"/>
    <cellStyle name="常规 49" xfId="1115"/>
    <cellStyle name="常规 5" xfId="1116"/>
    <cellStyle name="常规 5 10" xfId="1117"/>
    <cellStyle name="常规 5 11" xfId="1118"/>
    <cellStyle name="常规 5 12" xfId="1119"/>
    <cellStyle name="常规 5 13" xfId="1120"/>
    <cellStyle name="常规 5 14" xfId="1121"/>
    <cellStyle name="常规 5 15" xfId="1122"/>
    <cellStyle name="常规 5 16" xfId="1123"/>
    <cellStyle name="常规 5 17" xfId="1124"/>
    <cellStyle name="常规 5 18" xfId="1125"/>
    <cellStyle name="常规 5 19" xfId="1126"/>
    <cellStyle name="常规 5 2" xfId="1127"/>
    <cellStyle name="常规 5 2 2" xfId="1128"/>
    <cellStyle name="常规 5 2 3" xfId="1129"/>
    <cellStyle name="常规 5 2 4" xfId="1130"/>
    <cellStyle name="常规 5 2_2018年编审情况附表·0497175341662" xfId="1131"/>
    <cellStyle name="常规 5 20" xfId="1132"/>
    <cellStyle name="常规 5 21" xfId="1133"/>
    <cellStyle name="常规 5 22" xfId="1134"/>
    <cellStyle name="常规 5 23" xfId="1135"/>
    <cellStyle name="常规 5 24" xfId="1136"/>
    <cellStyle name="常规 5 25" xfId="1137"/>
    <cellStyle name="常规 5 26" xfId="1138"/>
    <cellStyle name="常规 5 27" xfId="1139"/>
    <cellStyle name="常规 5 28" xfId="1140"/>
    <cellStyle name="常规 5 29" xfId="1141"/>
    <cellStyle name="常规 5 3" xfId="1142"/>
    <cellStyle name="常规 5 3 2" xfId="1143"/>
    <cellStyle name="常规 5 3 3" xfId="1144"/>
    <cellStyle name="常规 5 3 4" xfId="1145"/>
    <cellStyle name="常规 5 3_2016年三公会议费审核表" xfId="1146"/>
    <cellStyle name="常规 5 30" xfId="1147"/>
    <cellStyle name="常规 5 31" xfId="1148"/>
    <cellStyle name="常规 5 32" xfId="1149"/>
    <cellStyle name="常规 5 33" xfId="1150"/>
    <cellStyle name="常规 5 34" xfId="1151"/>
    <cellStyle name="常规 5 35" xfId="1152"/>
    <cellStyle name="常规 5 36" xfId="1153"/>
    <cellStyle name="常规 5 37" xfId="1154"/>
    <cellStyle name="常规 5 38" xfId="1155"/>
    <cellStyle name="常规 5 39" xfId="1156"/>
    <cellStyle name="常规 5 4" xfId="1157"/>
    <cellStyle name="常规 5 4 2" xfId="1158"/>
    <cellStyle name="常规 5 4 3" xfId="1159"/>
    <cellStyle name="常规 5 4 4" xfId="1160"/>
    <cellStyle name="常规 5 4_2018年编审情况附表·0497175341662" xfId="1161"/>
    <cellStyle name="常规 5 40" xfId="1162"/>
    <cellStyle name="常规 5 41" xfId="1163"/>
    <cellStyle name="常规 5 5" xfId="1164"/>
    <cellStyle name="常规 5 6" xfId="1165"/>
    <cellStyle name="常规 5 7" xfId="1166"/>
    <cellStyle name="常规 5 8" xfId="1167"/>
    <cellStyle name="常规 5 9" xfId="1168"/>
    <cellStyle name="常规 5_2013年红本" xfId="1169"/>
    <cellStyle name="常规 50" xfId="1170"/>
    <cellStyle name="常规 51" xfId="1171"/>
    <cellStyle name="常规 51 2" xfId="1172"/>
    <cellStyle name="常规 51_2018年编审情况附表·0497175341662" xfId="1173"/>
    <cellStyle name="常规 52" xfId="1174"/>
    <cellStyle name="常规 52 2" xfId="1175"/>
    <cellStyle name="常规 53" xfId="1176"/>
    <cellStyle name="常规 54" xfId="1177"/>
    <cellStyle name="常规 54 2" xfId="1178"/>
    <cellStyle name="常规 54_2018年编审情况附表·0497175341662" xfId="1179"/>
    <cellStyle name="常规 55" xfId="1180"/>
    <cellStyle name="常规 56" xfId="1181"/>
    <cellStyle name="常规 57" xfId="1182"/>
    <cellStyle name="常规 58" xfId="1183"/>
    <cellStyle name="常规 59" xfId="1184"/>
    <cellStyle name="常规 6" xfId="1185"/>
    <cellStyle name="常规 6 2" xfId="1186"/>
    <cellStyle name="常规 6 3" xfId="1187"/>
    <cellStyle name="常规 6 4" xfId="1188"/>
    <cellStyle name="常规 6 5" xfId="1189"/>
    <cellStyle name="常规 6 6" xfId="1190"/>
    <cellStyle name="常规 6 7" xfId="1191"/>
    <cellStyle name="常规 6 8" xfId="1192"/>
    <cellStyle name="常规 6 9" xfId="1193"/>
    <cellStyle name="常规 6_2013年红本" xfId="1194"/>
    <cellStyle name="常规 60" xfId="1195"/>
    <cellStyle name="常规 61" xfId="1196"/>
    <cellStyle name="常规 62" xfId="1197"/>
    <cellStyle name="常规 63" xfId="1198"/>
    <cellStyle name="常规 64" xfId="1199"/>
    <cellStyle name="常规 65" xfId="1200"/>
    <cellStyle name="常规 66" xfId="1201"/>
    <cellStyle name="常规 67" xfId="1202"/>
    <cellStyle name="常规 68" xfId="1203"/>
    <cellStyle name="常规 69" xfId="1204"/>
    <cellStyle name="常规 7" xfId="1205"/>
    <cellStyle name="常规 7 2" xfId="1206"/>
    <cellStyle name="常规 7 3" xfId="1207"/>
    <cellStyle name="常规 7 4" xfId="1208"/>
    <cellStyle name="常规 7 5" xfId="1209"/>
    <cellStyle name="常规 7 6" xfId="1210"/>
    <cellStyle name="常规 7 7" xfId="1211"/>
    <cellStyle name="常规 7_2016年三公会议费审核表" xfId="1212"/>
    <cellStyle name="常规 70" xfId="1213"/>
    <cellStyle name="常规 72" xfId="1214"/>
    <cellStyle name="常规 73" xfId="1215"/>
    <cellStyle name="常规 8" xfId="1216"/>
    <cellStyle name="常规 8 2" xfId="1217"/>
    <cellStyle name="常规 8 3" xfId="1218"/>
    <cellStyle name="常规 8 4" xfId="1219"/>
    <cellStyle name="常规 8 5" xfId="1220"/>
    <cellStyle name="常规 8 6" xfId="1221"/>
    <cellStyle name="常规 8 7" xfId="1222"/>
    <cellStyle name="常规 8_2016年三公会议费审核表" xfId="1223"/>
    <cellStyle name="常规 9" xfId="1224"/>
    <cellStyle name="常规 9 2" xfId="1225"/>
    <cellStyle name="常规 9 3" xfId="1226"/>
    <cellStyle name="常规 9 4" xfId="1227"/>
    <cellStyle name="常规 9 5" xfId="1228"/>
    <cellStyle name="常规 9 6" xfId="1229"/>
    <cellStyle name="常规 9 7" xfId="1230"/>
    <cellStyle name="常规 9_2016年三公会议费审核表" xfId="1231"/>
    <cellStyle name="常规 94" xfId="1232"/>
    <cellStyle name="常规 95" xfId="1233"/>
    <cellStyle name="常规 96" xfId="1234"/>
    <cellStyle name="常规 97" xfId="1235"/>
    <cellStyle name="常规 98" xfId="1236"/>
    <cellStyle name="常规 99" xfId="1237"/>
    <cellStyle name="常规_03·2014·公共财政预算" xfId="1"/>
    <cellStyle name="常规_03·2015·一般公共预算·02" xfId="7"/>
    <cellStyle name="超级链接" xfId="1238"/>
    <cellStyle name="分级显示行_1_13区汇总" xfId="1239"/>
    <cellStyle name="归盒啦_95" xfId="1240"/>
    <cellStyle name="好_“十二五”市下放企业财税体制基数0726" xfId="1241"/>
    <cellStyle name="好_00省级(打印)" xfId="1242"/>
    <cellStyle name="好_03昭通" xfId="1243"/>
    <cellStyle name="好_0502通海县" xfId="1244"/>
    <cellStyle name="好_05潍坊" xfId="1245"/>
    <cellStyle name="好_0605石屏县" xfId="1246"/>
    <cellStyle name="好_0605石屏县_03_2010年各地区一般预算平衡表" xfId="1247"/>
    <cellStyle name="好_0605石屏县_财力性转移支付2010年预算参考数" xfId="1248"/>
    <cellStyle name="好_0605石屏县_财力性转移支付2010年预算参考数_03_2010年各地区一般预算平衡表" xfId="1249"/>
    <cellStyle name="好_07临沂" xfId="1250"/>
    <cellStyle name="好_09黑龙江" xfId="1251"/>
    <cellStyle name="好_09黑龙江_03_2010年各地区一般预算平衡表" xfId="1252"/>
    <cellStyle name="好_09黑龙江_财力性转移支付2010年预算参考数" xfId="1253"/>
    <cellStyle name="好_09黑龙江_财力性转移支付2010年预算参考数_03_2010年各地区一般预算平衡表" xfId="1254"/>
    <cellStyle name="好_1" xfId="1255"/>
    <cellStyle name="好_1_03_2010年各地区一般预算平衡表" xfId="1256"/>
    <cellStyle name="好_1_财力性转移支付2010年预算参考数" xfId="1257"/>
    <cellStyle name="好_1_财力性转移支付2010年预算参考数_03_2010年各地区一般预算平衡表" xfId="1258"/>
    <cellStyle name="好_1110洱源县" xfId="1259"/>
    <cellStyle name="好_1110洱源县_03_2010年各地区一般预算平衡表" xfId="1260"/>
    <cellStyle name="好_1110洱源县_财力性转移支付2010年预算参考数" xfId="1261"/>
    <cellStyle name="好_1110洱源县_财力性转移支付2010年预算参考数_03_2010年各地区一般预算平衡表" xfId="1262"/>
    <cellStyle name="好_11大理" xfId="1263"/>
    <cellStyle name="好_11大理_03_2010年各地区一般预算平衡表" xfId="1264"/>
    <cellStyle name="好_11大理_财力性转移支付2010年预算参考数" xfId="1265"/>
    <cellStyle name="好_11大理_财力性转移支付2010年预算参考数_03_2010年各地区一般预算平衡表" xfId="1266"/>
    <cellStyle name="好_12滨州" xfId="1267"/>
    <cellStyle name="好_12滨州_03_2010年各地区一般预算平衡表" xfId="1268"/>
    <cellStyle name="好_12滨州_财力性转移支付2010年预算参考数" xfId="1269"/>
    <cellStyle name="好_12滨州_财力性转移支付2010年预算参考数_03_2010年各地区一般预算平衡表" xfId="1270"/>
    <cellStyle name="好_12月份-报诸处陈处表0112" xfId="1271"/>
    <cellStyle name="好_14PH1225" xfId="1272"/>
    <cellStyle name="好_14安徽" xfId="1273"/>
    <cellStyle name="好_14安徽_03_2010年各地区一般预算平衡表" xfId="1274"/>
    <cellStyle name="好_14安徽_财力性转移支付2010年预算参考数" xfId="1275"/>
    <cellStyle name="好_14安徽_财力性转移支付2010年预算参考数_03_2010年各地区一般预算平衡表" xfId="1276"/>
    <cellStyle name="好_2" xfId="1277"/>
    <cellStyle name="好_2_03_2010年各地区一般预算平衡表" xfId="1278"/>
    <cellStyle name="好_2_财力性转移支付2010年预算参考数" xfId="1279"/>
    <cellStyle name="好_2_财力性转移支付2010年预算参考数_03_2010年各地区一般预算平衡表" xfId="1280"/>
    <cellStyle name="好_2006年22湖南" xfId="1281"/>
    <cellStyle name="好_2006年22湖南_03_2010年各地区一般预算平衡表" xfId="1282"/>
    <cellStyle name="好_2006年22湖南_财力性转移支付2010年预算参考数" xfId="1283"/>
    <cellStyle name="好_2006年22湖南_财力性转移支付2010年预算参考数_03_2010年各地区一般预算平衡表" xfId="1284"/>
    <cellStyle name="好_2006年27重庆" xfId="1285"/>
    <cellStyle name="好_2006年27重庆_03_2010年各地区一般预算平衡表" xfId="1286"/>
    <cellStyle name="好_2006年27重庆_财力性转移支付2010年预算参考数" xfId="1287"/>
    <cellStyle name="好_2006年27重庆_财力性转移支付2010年预算参考数_03_2010年各地区一般预算平衡表" xfId="1288"/>
    <cellStyle name="好_2006年28四川" xfId="1289"/>
    <cellStyle name="好_2006年28四川_03_2010年各地区一般预算平衡表" xfId="1290"/>
    <cellStyle name="好_2006年28四川_财力性转移支付2010年预算参考数" xfId="1291"/>
    <cellStyle name="好_2006年28四川_财力性转移支付2010年预算参考数_03_2010年各地区一般预算平衡表" xfId="1292"/>
    <cellStyle name="好_2006年30云南" xfId="1293"/>
    <cellStyle name="好_2006年33甘肃" xfId="1294"/>
    <cellStyle name="好_2006年34青海" xfId="1295"/>
    <cellStyle name="好_2006年34青海_03_2010年各地区一般预算平衡表" xfId="1296"/>
    <cellStyle name="好_2006年34青海_财力性转移支付2010年预算参考数" xfId="1297"/>
    <cellStyle name="好_2006年34青海_财力性转移支付2010年预算参考数_03_2010年各地区一般预算平衡表" xfId="1298"/>
    <cellStyle name="好_2006年全省财力计算表（中央、决算）" xfId="1299"/>
    <cellStyle name="好_2006年水利统计指标统计表" xfId="1300"/>
    <cellStyle name="好_2006年水利统计指标统计表_03_2010年各地区一般预算平衡表" xfId="1301"/>
    <cellStyle name="好_2006年水利统计指标统计表_财力性转移支付2010年预算参考数" xfId="1302"/>
    <cellStyle name="好_2006年水利统计指标统计表_财力性转移支付2010年预算参考数_03_2010年各地区一般预算平衡表" xfId="1303"/>
    <cellStyle name="好_2007年收支情况及2008年收支预计表(汇总表)" xfId="1304"/>
    <cellStyle name="好_2007年收支情况及2008年收支预计表(汇总表)_03_2010年各地区一般预算平衡表" xfId="1305"/>
    <cellStyle name="好_2007年收支情况及2008年收支预计表(汇总表)_财力性转移支付2010年预算参考数" xfId="1306"/>
    <cellStyle name="好_2007年收支情况及2008年收支预计表(汇总表)_财力性转移支付2010年预算参考数_03_2010年各地区一般预算平衡表" xfId="1307"/>
    <cellStyle name="好_2007年一般预算支出剔除" xfId="1308"/>
    <cellStyle name="好_2007年一般预算支出剔除_03_2010年各地区一般预算平衡表" xfId="1309"/>
    <cellStyle name="好_2007年一般预算支出剔除_财力性转移支付2010年预算参考数" xfId="1310"/>
    <cellStyle name="好_2007年一般预算支出剔除_财力性转移支付2010年预算参考数_03_2010年各地区一般预算平衡表" xfId="1311"/>
    <cellStyle name="好_2007一般预算支出口径剔除表" xfId="1312"/>
    <cellStyle name="好_2007一般预算支出口径剔除表_03_2010年各地区一般预算平衡表" xfId="1313"/>
    <cellStyle name="好_2007一般预算支出口径剔除表_财力性转移支付2010年预算参考数" xfId="1314"/>
    <cellStyle name="好_2007一般预算支出口径剔除表_财力性转移支付2010年预算参考数_03_2010年各地区一般预算平衡表" xfId="1315"/>
    <cellStyle name="好_2008计算资料（8月5）" xfId="1316"/>
    <cellStyle name="好_2008年全省汇总收支计算表" xfId="1317"/>
    <cellStyle name="好_2008年全省汇总收支计算表_03_2010年各地区一般预算平衡表" xfId="1318"/>
    <cellStyle name="好_2008年全省汇总收支计算表_财力性转移支付2010年预算参考数" xfId="1319"/>
    <cellStyle name="好_2008年全省汇总收支计算表_财力性转移支付2010年预算参考数_03_2010年各地区一般预算平衡表" xfId="1320"/>
    <cellStyle name="好_2008年一般预算支出预计" xfId="1321"/>
    <cellStyle name="好_2008年预计支出与2007年对比" xfId="1322"/>
    <cellStyle name="好_2008年支出核定" xfId="1323"/>
    <cellStyle name="好_2008年支出调整" xfId="1324"/>
    <cellStyle name="好_2008年支出调整_03_2010年各地区一般预算平衡表" xfId="1325"/>
    <cellStyle name="好_2008年支出调整_财力性转移支付2010年预算参考数" xfId="1326"/>
    <cellStyle name="好_2008年支出调整_财力性转移支付2010年预算参考数_03_2010年各地区一般预算平衡表" xfId="1327"/>
    <cellStyle name="好_2010年全年新体制收入0620" xfId="1328"/>
    <cellStyle name="好_2011年1－4月新体制收入（浦东）" xfId="1329"/>
    <cellStyle name="好_2011年金融发展资金分配表" xfId="1330"/>
    <cellStyle name="好_2011年镇收入完成情况表-1225" xfId="1331"/>
    <cellStyle name="好_2012年财政收入执行情况表（月度收支报告附表）64141256" xfId="1332"/>
    <cellStyle name="好_2012年村镇银行税收收入(上报)" xfId="1333"/>
    <cellStyle name="好_2012年人代会材料——总预算表——1226" xfId="1334"/>
    <cellStyle name="好_2013-2014年收支平衡表-含基金-20141226" xfId="1335"/>
    <cellStyle name="好_2013-2014年收支平衡表-含基金-20150102" xfId="1336"/>
    <cellStyle name="好_2013-2015年收支平衡表-20141008" xfId="1337"/>
    <cellStyle name="好_2013年红本" xfId="1338"/>
    <cellStyle name="好_2013年红本_2018年编审情况附表·0497175341662" xfId="1339"/>
    <cellStyle name="好_2013年红本_2018年编审情况附表·h" xfId="1340"/>
    <cellStyle name="好_2013年红本_2018年编审情况附表·建交委" xfId="1341"/>
    <cellStyle name="好_2013年红本_2018年编审情况附表092692710024664(1)" xfId="1342"/>
    <cellStyle name="好_2013年红本_2018年环保局编审情况附表(环保局1)" xfId="1343"/>
    <cellStyle name="好_2013年红本_2018年环保局编审情况附表9.24925115838582(1)" xfId="1344"/>
    <cellStyle name="好_2013年红本_含权责发生制" xfId="1345"/>
    <cellStyle name="好_2013年红本_含权责发生制_2018年编审情况附表·0497175341662" xfId="1346"/>
    <cellStyle name="好_2013年红本_含权责发生制_2018年编审情况附表·h" xfId="1347"/>
    <cellStyle name="好_2013年红本_含权责发生制_2018年编审情况附表·建交委" xfId="1348"/>
    <cellStyle name="好_2013年红本_含权责发生制_2018年编审情况附表092692710024664(1)" xfId="1349"/>
    <cellStyle name="好_2013年红本_含权责发生制_2018年环保局编审情况附表(环保局1)" xfId="1350"/>
    <cellStyle name="好_2013年红本_含权责发生制_2018年环保局编审情况附表9.24925115838582(1)" xfId="1351"/>
    <cellStyle name="好_2013年收入预计表1225-关门后" xfId="1352"/>
    <cellStyle name="好_2013年中央公共预算收支调整表（20140110国库司提供）" xfId="1353"/>
    <cellStyle name="好_2013年中央公共预算收支调整表（20140110国库司提供）_2018年编审情况附表·0497175341662" xfId="1354"/>
    <cellStyle name="好_2013年中央公共预算收支调整表（20140110国库司提供）_2018年编审情况附表·h" xfId="1355"/>
    <cellStyle name="好_2013年中央公共预算收支调整表（20140110国库司提供）_2018年编审情况附表·建交委" xfId="1356"/>
    <cellStyle name="好_2013年中央公共预算收支调整表（20140110国库司提供）_2018年编审情况附表092692710024664(1)" xfId="1357"/>
    <cellStyle name="好_2013年中央公共预算收支调整表（20140110国库司提供）_2018年环保局编审情况附表(环保局1)" xfId="1358"/>
    <cellStyle name="好_2013年中央公共预算收支调整表（20140110国库司提供）_2018年环保局编审情况附表9.24925115838582(1)" xfId="1359"/>
    <cellStyle name="好_2013年中央公共预算收支调整表（20140110国库司提供）_含权责发生制" xfId="1360"/>
    <cellStyle name="好_2013年中央公共预算收支调整表（20140110国库司提供）_含权责发生制_2018年编审情况附表·0497175341662" xfId="1361"/>
    <cellStyle name="好_2013年中央公共预算收支调整表（20140110国库司提供）_含权责发生制_2018年编审情况附表·h" xfId="1362"/>
    <cellStyle name="好_2013年中央公共预算收支调整表（20140110国库司提供）_含权责发生制_2018年编审情况附表·建交委" xfId="1363"/>
    <cellStyle name="好_2013年中央公共预算收支调整表（20140110国库司提供）_含权责发生制_2018年编审情况附表092692710024664(1)" xfId="1364"/>
    <cellStyle name="好_2013年中央公共预算收支调整表（20140110国库司提供）_含权责发生制_2018年环保局编审情况附表(环保局1)" xfId="1365"/>
    <cellStyle name="好_2013年中央公共预算收支调整表（20140110国库司提供）_含权责发生制_2018年环保局编审情况附表9.24925115838582(1)" xfId="1366"/>
    <cellStyle name="好_2013调整事项" xfId="1367"/>
    <cellStyle name="好_2013调整事项_2018年编审情况附表·0497175341662" xfId="1368"/>
    <cellStyle name="好_2013调整事项_2018年编审情况附表·h" xfId="1369"/>
    <cellStyle name="好_2013调整事项_2018年编审情况附表·建交委" xfId="1370"/>
    <cellStyle name="好_2013调整事项_2018年编审情况附表092692710024664(1)" xfId="1371"/>
    <cellStyle name="好_2013调整事项_2018年环保局编审情况附表(环保局1)" xfId="1372"/>
    <cellStyle name="好_2013调整事项_2018年环保局编审情况附表9.24925115838582(1)" xfId="1373"/>
    <cellStyle name="好_2013调整事项_含权责发生制" xfId="1374"/>
    <cellStyle name="好_2013调整事项_含权责发生制_2018年编审情况附表·0497175341662" xfId="1375"/>
    <cellStyle name="好_2013调整事项_含权责发生制_2018年编审情况附表·h" xfId="1376"/>
    <cellStyle name="好_2013调整事项_含权责发生制_2018年编审情况附表·建交委" xfId="1377"/>
    <cellStyle name="好_2013调整事项_含权责发生制_2018年编审情况附表092692710024664(1)" xfId="1378"/>
    <cellStyle name="好_2013调整事项_含权责发生制_2018年环保局编审情况附表(环保局1)" xfId="1379"/>
    <cellStyle name="好_2013调整事项_含权责发生制_2018年环保局编审情况附表9.24925115838582(1)" xfId="1380"/>
    <cellStyle name="好_2014、2015年补贴_（汇总表）(1)" xfId="1381"/>
    <cellStyle name="好_2014-2015年一般公共和政府性基金收支平衡表1" xfId="1382"/>
    <cellStyle name="好_2014年度支出预算调整处室汇总表" xfId="1383"/>
    <cellStyle name="好_2014年度支出预算调整处室汇总表_2018年编审情况附表·0497175341662" xfId="1384"/>
    <cellStyle name="好_2014年度支出预算调整处室汇总表_2018年编审情况附表·h" xfId="1385"/>
    <cellStyle name="好_2014年度支出预算调整处室汇总表_2018年编审情况附表·建交委" xfId="1386"/>
    <cellStyle name="好_2014年度支出预算调整处室汇总表_2018年编审情况附表092692710024664(1)" xfId="1387"/>
    <cellStyle name="好_2014年度支出预算调整处室汇总表_2018年环保局编审情况附表(环保局1)" xfId="1388"/>
    <cellStyle name="好_2014年度支出预算调整处室汇总表_2018年环保局编审情况附表9.24925115838582(1)" xfId="1389"/>
    <cellStyle name="好_2014年津贴补贴预算调整表（医药）" xfId="1390"/>
    <cellStyle name="好_2014年津贴补贴预算调整表（医药）_2018年编审情况附表·0497175341662" xfId="1391"/>
    <cellStyle name="好_2014年津贴补贴预算调整表（医药）_2018年编审情况附表·h" xfId="1392"/>
    <cellStyle name="好_2014年津贴补贴预算调整表（医药）_2018年编审情况附表·建交委" xfId="1393"/>
    <cellStyle name="好_2014年津贴补贴预算调整表（医药）_2018年编审情况附表092692710024664(1)" xfId="1394"/>
    <cellStyle name="好_2014年津贴补贴预算调整表（医药）_2018年环保局编审情况附表(环保局1)" xfId="1395"/>
    <cellStyle name="好_2014年津贴补贴预算调整表（医药）_2018年环保局编审情况附表9.24925115838582(1)" xfId="1396"/>
    <cellStyle name="好_2014调整事项" xfId="1397"/>
    <cellStyle name="好_2014调整事项_2018年编审情况附表·0497175341662" xfId="1398"/>
    <cellStyle name="好_2014调整事项_2018年编审情况附表·h" xfId="1399"/>
    <cellStyle name="好_2014调整事项_2018年编审情况附表·建交委" xfId="1400"/>
    <cellStyle name="好_2014调整事项_2018年编审情况附表092692710024664(1)" xfId="1401"/>
    <cellStyle name="好_2014调整事项_2018年环保局编审情况附表(环保局1)" xfId="1402"/>
    <cellStyle name="好_2014调整事项_2018年环保局编审情况附表9.24925115838582(1)" xfId="1403"/>
    <cellStyle name="好_2014调整事项_含权责发生制" xfId="1404"/>
    <cellStyle name="好_2014调整事项_含权责发生制_2018年编审情况附表·0497175341662" xfId="1405"/>
    <cellStyle name="好_2014调整事项_含权责发生制_2018年编审情况附表·h" xfId="1406"/>
    <cellStyle name="好_2014调整事项_含权责发生制_2018年编审情况附表·建交委" xfId="1407"/>
    <cellStyle name="好_2014调整事项_含权责发生制_2018年编审情况附表092692710024664(1)" xfId="1408"/>
    <cellStyle name="好_2014调整事项_含权责发生制_2018年环保局编审情况附表(环保局1)" xfId="1409"/>
    <cellStyle name="好_2014调整事项_含权责发生制_2018年环保局编审情况附表9.24925115838582(1)" xfId="1410"/>
    <cellStyle name="好_2018年编审情况附表·城建处（1）92717235350" xfId="1411"/>
    <cellStyle name="好_20河南" xfId="1412"/>
    <cellStyle name="好_20河南_03_2010年各地区一般预算平衡表" xfId="1413"/>
    <cellStyle name="好_20河南_财力性转移支付2010年预算参考数" xfId="1414"/>
    <cellStyle name="好_20河南_财力性转移支付2010年预算参考数_03_2010年各地区一般预算平衡表" xfId="1415"/>
    <cellStyle name="好_22湖南" xfId="1416"/>
    <cellStyle name="好_22湖南_03_2010年各地区一般预算平衡表" xfId="1417"/>
    <cellStyle name="好_22湖南_财力性转移支付2010年预算参考数" xfId="1418"/>
    <cellStyle name="好_22湖南_财力性转移支付2010年预算参考数_03_2010年各地区一般预算平衡表" xfId="1419"/>
    <cellStyle name="好_27重庆" xfId="1420"/>
    <cellStyle name="好_27重庆_03_2010年各地区一般预算平衡表" xfId="1421"/>
    <cellStyle name="好_27重庆_财力性转移支付2010年预算参考数" xfId="1422"/>
    <cellStyle name="好_27重庆_财力性转移支付2010年预算参考数_03_2010年各地区一般预算平衡表" xfId="1423"/>
    <cellStyle name="好_28四川" xfId="1424"/>
    <cellStyle name="好_28四川_03_2010年各地区一般预算平衡表" xfId="1425"/>
    <cellStyle name="好_28四川_财力性转移支付2010年预算参考数" xfId="1426"/>
    <cellStyle name="好_28四川_财力性转移支付2010年预算参考数_03_2010年各地区一般预算平衡表" xfId="1427"/>
    <cellStyle name="好_30云南" xfId="1428"/>
    <cellStyle name="好_30云南_1" xfId="1429"/>
    <cellStyle name="好_30云南_1_03_2010年各地区一般预算平衡表" xfId="1430"/>
    <cellStyle name="好_30云南_1_财力性转移支付2010年预算参考数" xfId="1431"/>
    <cellStyle name="好_30云南_1_财力性转移支付2010年预算参考数_03_2010年各地区一般预算平衡表" xfId="1432"/>
    <cellStyle name="好_32陕西" xfId="1433"/>
    <cellStyle name="好_33甘肃" xfId="1434"/>
    <cellStyle name="好_34青海" xfId="1435"/>
    <cellStyle name="好_34青海_03_2010年各地区一般预算平衡表" xfId="1436"/>
    <cellStyle name="好_34青海_1" xfId="1437"/>
    <cellStyle name="好_34青海_1_03_2010年各地区一般预算平衡表" xfId="1438"/>
    <cellStyle name="好_34青海_1_财力性转移支付2010年预算参考数" xfId="1439"/>
    <cellStyle name="好_34青海_1_财力性转移支付2010年预算参考数_03_2010年各地区一般预算平衡表" xfId="1440"/>
    <cellStyle name="好_34青海_财力性转移支付2010年预算参考数" xfId="1441"/>
    <cellStyle name="好_34青海_财力性转移支付2010年预算参考数_03_2010年各地区一般预算平衡表" xfId="1442"/>
    <cellStyle name="好_530623_2006年县级财政报表附表" xfId="1443"/>
    <cellStyle name="好_530629_2006年县级财政报表附表" xfId="1444"/>
    <cellStyle name="好_5334_2006年迪庆县级财政报表附表" xfId="1445"/>
    <cellStyle name="好_7项转列的政府性基金2014-2015年收支匡算表-20150102" xfId="1446"/>
    <cellStyle name="好_Book1" xfId="1447"/>
    <cellStyle name="好_Book1_03_2010年各地区一般预算平衡表" xfId="1448"/>
    <cellStyle name="好_Book1_财力性转移支付2010年预算参考数" xfId="1449"/>
    <cellStyle name="好_Book1_财力性转移支付2010年预算参考数_03_2010年各地区一般预算平衡表" xfId="1450"/>
    <cellStyle name="好_Book2" xfId="1451"/>
    <cellStyle name="好_Book2_03_2010年各地区一般预算平衡表" xfId="1452"/>
    <cellStyle name="好_Book2_财力性转移支付2010年预算参考数" xfId="1453"/>
    <cellStyle name="好_Book2_财力性转移支付2010年预算参考数_03_2010年各地区一般预算平衡表" xfId="1454"/>
    <cellStyle name="好_gdp" xfId="1455"/>
    <cellStyle name="好_M01-2(州市补助收入)" xfId="1456"/>
    <cellStyle name="好_NSZ141225" xfId="1457"/>
    <cellStyle name="好_NSZ141230" xfId="1458"/>
    <cellStyle name="好_Sheet1" xfId="1459"/>
    <cellStyle name="好_YB0520崇明" xfId="1460"/>
    <cellStyle name="好_安徽 缺口县区测算(地方填报)1" xfId="1461"/>
    <cellStyle name="好_安徽 缺口县区测算(地方填报)1_03_2010年各地区一般预算平衡表" xfId="1462"/>
    <cellStyle name="好_安徽 缺口县区测算(地方填报)1_财力性转移支付2010年预算参考数" xfId="1463"/>
    <cellStyle name="好_安徽 缺口县区测算(地方填报)1_财力性转移支付2010年预算参考数_03_2010年各地区一般预算平衡表" xfId="1464"/>
    <cellStyle name="好_按税种统计收入(201112-关账后)_to财政" xfId="1465"/>
    <cellStyle name="好_按税种统计收入(201209)_to财政1" xfId="1466"/>
    <cellStyle name="好_按税种统计收入(201210)_to财政" xfId="1467"/>
    <cellStyle name="好_按税种统计收入（201210）_to财政" xfId="1468"/>
    <cellStyle name="好_按税种统计收入(201211)_to财政" xfId="1469"/>
    <cellStyle name="好_按税种统计收入（201211）_to财政tzh12318259" xfId="1470"/>
    <cellStyle name="好_按税种统计收入(201302)_to财政" xfId="1471"/>
    <cellStyle name="好_报诸处10月份报表·2013118172945910" xfId="1472"/>
    <cellStyle name="好_不含人员经费系数" xfId="1473"/>
    <cellStyle name="好_不含人员经费系数_03_2010年各地区一般预算平衡表" xfId="1474"/>
    <cellStyle name="好_不含人员经费系数_财力性转移支付2010年预算参考数" xfId="1475"/>
    <cellStyle name="好_不含人员经费系数_财力性转移支付2010年预算参考数_03_2010年各地区一般预算平衡表" xfId="1476"/>
    <cellStyle name="好_财政供养人员" xfId="1477"/>
    <cellStyle name="好_财政供养人员_03_2010年各地区一般预算平衡表" xfId="1478"/>
    <cellStyle name="好_财政供养人员_财力性转移支付2010年预算参考数" xfId="1479"/>
    <cellStyle name="好_财政供养人员_财力性转移支付2010年预算参考数_03_2010年各地区一般预算平衡表" xfId="1480"/>
    <cellStyle name="好_财政户管及税收情况-提供地区处0116" xfId="1481"/>
    <cellStyle name="好_测算结果" xfId="1482"/>
    <cellStyle name="好_测算结果_03_2010年各地区一般预算平衡表" xfId="1483"/>
    <cellStyle name="好_测算结果_财力性转移支付2010年预算参考数" xfId="1484"/>
    <cellStyle name="好_测算结果_财力性转移支付2010年预算参考数_03_2010年各地区一般预算平衡表" xfId="1485"/>
    <cellStyle name="好_测算结果汇总" xfId="1486"/>
    <cellStyle name="好_测算结果汇总_03_2010年各地区一般预算平衡表" xfId="1487"/>
    <cellStyle name="好_测算结果汇总_财力性转移支付2010年预算参考数" xfId="1488"/>
    <cellStyle name="好_测算结果汇总_财力性转移支付2010年预算参考数_03_2010年各地区一般预算平衡表" xfId="1489"/>
    <cellStyle name="好_成本差异系数" xfId="1490"/>
    <cellStyle name="好_成本差异系数（含人口规模）" xfId="1491"/>
    <cellStyle name="好_成本差异系数（含人口规模）_03_2010年各地区一般预算平衡表" xfId="1492"/>
    <cellStyle name="好_成本差异系数（含人口规模）_财力性转移支付2010年预算参考数" xfId="1493"/>
    <cellStyle name="好_成本差异系数（含人口规模）_财力性转移支付2010年预算参考数_03_2010年各地区一般预算平衡表" xfId="1494"/>
    <cellStyle name="好_成本差异系数_03_2010年各地区一般预算平衡表" xfId="1495"/>
    <cellStyle name="好_成本差异系数_财力性转移支付2010年预算参考数" xfId="1496"/>
    <cellStyle name="好_成本差异系数_财力性转移支付2010年预算参考数_03_2010年各地区一般预算平衡表" xfId="1497"/>
    <cellStyle name="好_城管局编审情况附表（终稿）" xfId="1498"/>
    <cellStyle name="好_城建部门" xfId="1499"/>
    <cellStyle name="好_赤字12500(不超收)" xfId="1500"/>
    <cellStyle name="好_打印2012年开发区镇税收情况-调整后0116" xfId="1501"/>
    <cellStyle name="好_第五部分(才淼、饶永宏）" xfId="1502"/>
    <cellStyle name="好_第一部分：综合全" xfId="1503"/>
    <cellStyle name="好_分科目情况" xfId="1504"/>
    <cellStyle name="好_分科目情况_2018年编审情况附表·0497175341662" xfId="1505"/>
    <cellStyle name="好_分科目情况_2018年编审情况附表·h" xfId="1506"/>
    <cellStyle name="好_分科目情况_2018年编审情况附表·建交委" xfId="1507"/>
    <cellStyle name="好_分科目情况_2018年编审情况附表092692710024664(1)" xfId="1508"/>
    <cellStyle name="好_分科目情况_2018年环保局编审情况附表(环保局1)" xfId="1509"/>
    <cellStyle name="好_分科目情况_2018年环保局编审情况附表9.24925115838582(1)" xfId="1510"/>
    <cellStyle name="好_分科目情况_含权责发生制" xfId="1511"/>
    <cellStyle name="好_分科目情况_含权责发生制_2018年编审情况附表·0497175341662" xfId="1512"/>
    <cellStyle name="好_分科目情况_含权责发生制_2018年编审情况附表·h" xfId="1513"/>
    <cellStyle name="好_分科目情况_含权责发生制_2018年编审情况附表·建交委" xfId="1514"/>
    <cellStyle name="好_分科目情况_含权责发生制_2018年编审情况附表092692710024664(1)" xfId="1515"/>
    <cellStyle name="好_分科目情况_含权责发生制_2018年环保局编审情况附表(环保局1)" xfId="1516"/>
    <cellStyle name="好_分科目情况_含权责发生制_2018年环保局编审情况附表9.24925115838582(1)" xfId="1517"/>
    <cellStyle name="好_分析缺口率" xfId="1518"/>
    <cellStyle name="好_分析缺口率_03_2010年各地区一般预算平衡表" xfId="1519"/>
    <cellStyle name="好_分析缺口率_财力性转移支付2010年预算参考数" xfId="1520"/>
    <cellStyle name="好_分析缺口率_财力性转移支付2010年预算参考数_03_2010年各地区一般预算平衡表" xfId="1521"/>
    <cellStyle name="好_分县成本差异系数" xfId="1522"/>
    <cellStyle name="好_分县成本差异系数_03_2010年各地区一般预算平衡表" xfId="1523"/>
    <cellStyle name="好_分县成本差异系数_不含人员经费系数" xfId="1524"/>
    <cellStyle name="好_分县成本差异系数_不含人员经费系数_03_2010年各地区一般预算平衡表" xfId="1525"/>
    <cellStyle name="好_分县成本差异系数_不含人员经费系数_财力性转移支付2010年预算参考数" xfId="1526"/>
    <cellStyle name="好_分县成本差异系数_不含人员经费系数_财力性转移支付2010年预算参考数_03_2010年各地区一般预算平衡表" xfId="1527"/>
    <cellStyle name="好_分县成本差异系数_财力性转移支付2010年预算参考数" xfId="1528"/>
    <cellStyle name="好_分县成本差异系数_财力性转移支付2010年预算参考数_03_2010年各地区一般预算平衡表" xfId="1529"/>
    <cellStyle name="好_分县成本差异系数_民生政策最低支出需求" xfId="1530"/>
    <cellStyle name="好_分县成本差异系数_民生政策最低支出需求_03_2010年各地区一般预算平衡表" xfId="1531"/>
    <cellStyle name="好_分县成本差异系数_民生政策最低支出需求_财力性转移支付2010年预算参考数" xfId="1532"/>
    <cellStyle name="好_分县成本差异系数_民生政策最低支出需求_财力性转移支付2010年预算参考数_03_2010年各地区一般预算平衡表" xfId="1533"/>
    <cellStyle name="好_附表" xfId="1534"/>
    <cellStyle name="好_附表_03_2010年各地区一般预算平衡表" xfId="1535"/>
    <cellStyle name="好_附表_财力性转移支付2010年预算参考数" xfId="1536"/>
    <cellStyle name="好_附表_财力性转移支付2010年预算参考数_03_2010年各地区一般预算平衡表" xfId="1537"/>
    <cellStyle name="好_附件2：部门规划表" xfId="1538"/>
    <cellStyle name="好_附件2：部门规划表_2018年编审情况附表·0497175341662" xfId="1539"/>
    <cellStyle name="好_附件2：部门规划表_2018年编审情况附表·h" xfId="1540"/>
    <cellStyle name="好_附件2：部门规划表_2018年编审情况附表·建交委" xfId="1541"/>
    <cellStyle name="好_附件2：部门规划表_2018年编审情况附表092692710024664(1)" xfId="1542"/>
    <cellStyle name="好_附件2：部门规划表_2018年环保局编审情况附表(环保局1)" xfId="1543"/>
    <cellStyle name="好_附件2：部门规划表_2018年环保局编审情况附表9.24925115838582(1)" xfId="1544"/>
    <cellStyle name="好_公共财政一般性转移支付测算表0918" xfId="1545"/>
    <cellStyle name="好_公共财政专项转移支付测算表0918" xfId="1546"/>
    <cellStyle name="好_含权责发生制" xfId="1547"/>
    <cellStyle name="好_含权责发生制_1" xfId="1548"/>
    <cellStyle name="好_行政(燃修费)" xfId="1549"/>
    <cellStyle name="好_行政(燃修费)_03_2010年各地区一般预算平衡表" xfId="1550"/>
    <cellStyle name="好_行政(燃修费)_不含人员经费系数" xfId="1551"/>
    <cellStyle name="好_行政(燃修费)_不含人员经费系数_03_2010年各地区一般预算平衡表" xfId="1552"/>
    <cellStyle name="好_行政(燃修费)_不含人员经费系数_财力性转移支付2010年预算参考数" xfId="1553"/>
    <cellStyle name="好_行政(燃修费)_不含人员经费系数_财力性转移支付2010年预算参考数_03_2010年各地区一般预算平衡表" xfId="1554"/>
    <cellStyle name="好_行政(燃修费)_财力性转移支付2010年预算参考数" xfId="1555"/>
    <cellStyle name="好_行政(燃修费)_财力性转移支付2010年预算参考数_03_2010年各地区一般预算平衡表" xfId="1556"/>
    <cellStyle name="好_行政(燃修费)_民生政策最低支出需求" xfId="1557"/>
    <cellStyle name="好_行政(燃修费)_民生政策最低支出需求_03_2010年各地区一般预算平衡表" xfId="1558"/>
    <cellStyle name="好_行政(燃修费)_民生政策最低支出需求_财力性转移支付2010年预算参考数" xfId="1559"/>
    <cellStyle name="好_行政(燃修费)_民生政策最低支出需求_财力性转移支付2010年预算参考数_03_2010年各地区一般预算平衡表" xfId="1560"/>
    <cellStyle name="好_行政(燃修费)_县市旗测算-新科目（含人口规模效应）" xfId="1561"/>
    <cellStyle name="好_行政(燃修费)_县市旗测算-新科目（含人口规模效应）_03_2010年各地区一般预算平衡表" xfId="1562"/>
    <cellStyle name="好_行政(燃修费)_县市旗测算-新科目（含人口规模效应）_财力性转移支付2010年预算参考数" xfId="1563"/>
    <cellStyle name="好_行政(燃修费)_县市旗测算-新科目（含人口规模效应）_财力性转移支付2010年预算参考数_03_2010年各地区一般预算平衡表" xfId="1564"/>
    <cellStyle name="好_行政（人员）" xfId="1565"/>
    <cellStyle name="好_行政（人员）_03_2010年各地区一般预算平衡表" xfId="1566"/>
    <cellStyle name="好_行政（人员）_不含人员经费系数" xfId="1567"/>
    <cellStyle name="好_行政（人员）_不含人员经费系数_03_2010年各地区一般预算平衡表" xfId="1568"/>
    <cellStyle name="好_行政（人员）_不含人员经费系数_财力性转移支付2010年预算参考数" xfId="1569"/>
    <cellStyle name="好_行政（人员）_不含人员经费系数_财力性转移支付2010年预算参考数_03_2010年各地区一般预算平衡表" xfId="1570"/>
    <cellStyle name="好_行政（人员）_财力性转移支付2010年预算参考数" xfId="1571"/>
    <cellStyle name="好_行政（人员）_财力性转移支付2010年预算参考数_03_2010年各地区一般预算平衡表" xfId="1572"/>
    <cellStyle name="好_行政（人员）_民生政策最低支出需求" xfId="1573"/>
    <cellStyle name="好_行政（人员）_民生政策最低支出需求_03_2010年各地区一般预算平衡表" xfId="1574"/>
    <cellStyle name="好_行政（人员）_民生政策最低支出需求_财力性转移支付2010年预算参考数" xfId="1575"/>
    <cellStyle name="好_行政（人员）_民生政策最低支出需求_财力性转移支付2010年预算参考数_03_2010年各地区一般预算平衡表" xfId="1576"/>
    <cellStyle name="好_行政（人员）_县市旗测算-新科目（含人口规模效应）" xfId="1577"/>
    <cellStyle name="好_行政（人员）_县市旗测算-新科目（含人口规模效应）_03_2010年各地区一般预算平衡表" xfId="1578"/>
    <cellStyle name="好_行政（人员）_县市旗测算-新科目（含人口规模效应）_财力性转移支付2010年预算参考数" xfId="1579"/>
    <cellStyle name="好_行政（人员）_县市旗测算-新科目（含人口规模效应）_财力性转移支付2010年预算参考数_03_2010年各地区一般预算平衡表" xfId="1580"/>
    <cellStyle name="好_行政公检法测算" xfId="1581"/>
    <cellStyle name="好_行政公检法测算_03_2010年各地区一般预算平衡表" xfId="1582"/>
    <cellStyle name="好_行政公检法测算_不含人员经费系数" xfId="1583"/>
    <cellStyle name="好_行政公检法测算_不含人员经费系数_03_2010年各地区一般预算平衡表" xfId="1584"/>
    <cellStyle name="好_行政公检法测算_不含人员经费系数_财力性转移支付2010年预算参考数" xfId="1585"/>
    <cellStyle name="好_行政公检法测算_不含人员经费系数_财力性转移支付2010年预算参考数_03_2010年各地区一般预算平衡表" xfId="1586"/>
    <cellStyle name="好_行政公检法测算_财力性转移支付2010年预算参考数" xfId="1587"/>
    <cellStyle name="好_行政公检法测算_财力性转移支付2010年预算参考数_03_2010年各地区一般预算平衡表" xfId="1588"/>
    <cellStyle name="好_行政公检法测算_民生政策最低支出需求" xfId="1589"/>
    <cellStyle name="好_行政公检法测算_民生政策最低支出需求_03_2010年各地区一般预算平衡表" xfId="1590"/>
    <cellStyle name="好_行政公检法测算_民生政策最低支出需求_财力性转移支付2010年预算参考数" xfId="1591"/>
    <cellStyle name="好_行政公检法测算_民生政策最低支出需求_财力性转移支付2010年预算参考数_03_2010年各地区一般预算平衡表" xfId="1592"/>
    <cellStyle name="好_行政公检法测算_县市旗测算-新科目（含人口规模效应）" xfId="1593"/>
    <cellStyle name="好_行政公检法测算_县市旗测算-新科目（含人口规模效应）_03_2010年各地区一般预算平衡表" xfId="1594"/>
    <cellStyle name="好_行政公检法测算_县市旗测算-新科目（含人口规模效应）_财力性转移支付2010年预算参考数" xfId="1595"/>
    <cellStyle name="好_行政公检法测算_县市旗测算-新科目（含人口规模效应）_财力性转移支付2010年预算参考数_03_2010年各地区一般预算平衡表" xfId="1596"/>
    <cellStyle name="好_河南 缺口县区测算(地方填报)" xfId="1597"/>
    <cellStyle name="好_河南 缺口县区测算(地方填报)_03_2010年各地区一般预算平衡表" xfId="1598"/>
    <cellStyle name="好_河南 缺口县区测算(地方填报)_财力性转移支付2010年预算参考数" xfId="1599"/>
    <cellStyle name="好_河南 缺口县区测算(地方填报)_财力性转移支付2010年预算参考数_03_2010年各地区一般预算平衡表" xfId="1600"/>
    <cellStyle name="好_河南 缺口县区测算(地方填报白)" xfId="1601"/>
    <cellStyle name="好_河南 缺口县区测算(地方填报白)_03_2010年各地区一般预算平衡表" xfId="1602"/>
    <cellStyle name="好_河南 缺口县区测算(地方填报白)_财力性转移支付2010年预算参考数" xfId="1603"/>
    <cellStyle name="好_河南 缺口县区测算(地方填报白)_财力性转移支付2010年预算参考数_03_2010年各地区一般预算平衡表" xfId="1604"/>
    <cellStyle name="好_核定人数对比" xfId="1605"/>
    <cellStyle name="好_核定人数对比_03_2010年各地区一般预算平衡表" xfId="1606"/>
    <cellStyle name="好_核定人数对比_财力性转移支付2010年预算参考数" xfId="1607"/>
    <cellStyle name="好_核定人数对比_财力性转移支付2010年预算参考数_03_2010年各地区一般预算平衡表" xfId="1608"/>
    <cellStyle name="好_核定人数下发表" xfId="1609"/>
    <cellStyle name="好_核定人数下发表_03_2010年各地区一般预算平衡表" xfId="1610"/>
    <cellStyle name="好_核定人数下发表_财力性转移支付2010年预算参考数" xfId="1611"/>
    <cellStyle name="好_核定人数下发表_财力性转移支付2010年预算参考数_03_2010年各地区一般预算平衡表" xfId="1612"/>
    <cellStyle name="好_汇总" xfId="1613"/>
    <cellStyle name="好_汇总_03_2010年各地区一般预算平衡表" xfId="1614"/>
    <cellStyle name="好_汇总_2018年编审情况附表·0497175341662" xfId="1615"/>
    <cellStyle name="好_汇总_2018年编审情况附表·h" xfId="1616"/>
    <cellStyle name="好_汇总_2018年编审情况附表·城建处（1）92717235350" xfId="1617"/>
    <cellStyle name="好_汇总_2018年编审情况附表·建交委" xfId="1618"/>
    <cellStyle name="好_汇总_2018年编审情况附表092692710024664(1)" xfId="1619"/>
    <cellStyle name="好_汇总_2018年环保局编审情况附表(环保局1)" xfId="1620"/>
    <cellStyle name="好_汇总_2018年环保局编审情况附表9.24925115838582(1)" xfId="1621"/>
    <cellStyle name="好_汇总_财力性转移支付2010年预算参考数" xfId="1622"/>
    <cellStyle name="好_汇总_财力性转移支付2010年预算参考数_03_2010年各地区一般预算平衡表" xfId="1623"/>
    <cellStyle name="好_汇总_项目库修改·城建处109162320223" xfId="1624"/>
    <cellStyle name="好_汇总表" xfId="1625"/>
    <cellStyle name="好_汇总表_03_2010年各地区一般预算平衡表" xfId="1626"/>
    <cellStyle name="好_汇总表_财力性转移支付2010年预算参考数" xfId="1627"/>
    <cellStyle name="好_汇总表_财力性转移支付2010年预算参考数_03_2010年各地区一般预算平衡表" xfId="1628"/>
    <cellStyle name="好_汇总表4" xfId="1629"/>
    <cellStyle name="好_汇总表4_03_2010年各地区一般预算平衡表" xfId="1630"/>
    <cellStyle name="好_汇总表4_财力性转移支付2010年预算参考数" xfId="1631"/>
    <cellStyle name="好_汇总表4_财力性转移支付2010年预算参考数_03_2010年各地区一般预算平衡表" xfId="1632"/>
    <cellStyle name="好_汇总-县级财政报表附表" xfId="1633"/>
    <cellStyle name="好_检验表" xfId="1634"/>
    <cellStyle name="好_检验表（调整后）" xfId="1635"/>
    <cellStyle name="好_教育(按照总人口测算）—20080416" xfId="1636"/>
    <cellStyle name="好_教育(按照总人口测算）—20080416_03_2010年各地区一般预算平衡表" xfId="1637"/>
    <cellStyle name="好_教育(按照总人口测算）—20080416_不含人员经费系数" xfId="1638"/>
    <cellStyle name="好_教育(按照总人口测算）—20080416_不含人员经费系数_03_2010年各地区一般预算平衡表" xfId="1639"/>
    <cellStyle name="好_教育(按照总人口测算）—20080416_不含人员经费系数_财力性转移支付2010年预算参考数" xfId="1640"/>
    <cellStyle name="好_教育(按照总人口测算）—20080416_不含人员经费系数_财力性转移支付2010年预算参考数_03_2010年各地区一般预算平衡表" xfId="1641"/>
    <cellStyle name="好_教育(按照总人口测算）—20080416_财力性转移支付2010年预算参考数" xfId="1642"/>
    <cellStyle name="好_教育(按照总人口测算）—20080416_财力性转移支付2010年预算参考数_03_2010年各地区一般预算平衡表" xfId="1643"/>
    <cellStyle name="好_教育(按照总人口测算）—20080416_民生政策最低支出需求" xfId="1644"/>
    <cellStyle name="好_教育(按照总人口测算）—20080416_民生政策最低支出需求_03_2010年各地区一般预算平衡表" xfId="1645"/>
    <cellStyle name="好_教育(按照总人口测算）—20080416_民生政策最低支出需求_财力性转移支付2010年预算参考数" xfId="1646"/>
    <cellStyle name="好_教育(按照总人口测算）—20080416_民生政策最低支出需求_财力性转移支付2010年预算参考数_03_2010年各地区一般预算平衡表" xfId="1647"/>
    <cellStyle name="好_教育(按照总人口测算）—20080416_县市旗测算-新科目（含人口规模效应）" xfId="1648"/>
    <cellStyle name="好_教育(按照总人口测算）—20080416_县市旗测算-新科目（含人口规模效应）_03_2010年各地区一般预算平衡表" xfId="1649"/>
    <cellStyle name="好_教育(按照总人口测算）—20080416_县市旗测算-新科目（含人口规模效应）_财力性转移支付2010年预算参考数" xfId="1650"/>
    <cellStyle name="好_教育(按照总人口测算）—20080416_县市旗测算-新科目（含人口规模效应）_财力性转移支付2010年预算参考数_03_2010年各地区一般预算平衡表" xfId="1651"/>
    <cellStyle name="好_开发区增量分成测算表——02——2012" xfId="1652"/>
    <cellStyle name="好_丽江汇总" xfId="1653"/>
    <cellStyle name="好_民生政策最低支出需求" xfId="1654"/>
    <cellStyle name="好_民生政策最低支出需求_03_2010年各地区一般预算平衡表" xfId="1655"/>
    <cellStyle name="好_民生政策最低支出需求_财力性转移支付2010年预算参考数" xfId="1656"/>
    <cellStyle name="好_民生政策最低支出需求_财力性转移支付2010年预算参考数_03_2010年各地区一般预算平衡表" xfId="1657"/>
    <cellStyle name="好_南汇新城镇2011年含下放户税收分税种情况-20120921" xfId="1658"/>
    <cellStyle name="好_农林水和城市维护标准支出20080505－县区合计" xfId="1659"/>
    <cellStyle name="好_农林水和城市维护标准支出20080505－县区合计_03_2010年各地区一般预算平衡表" xfId="1660"/>
    <cellStyle name="好_农林水和城市维护标准支出20080505－县区合计_不含人员经费系数" xfId="1661"/>
    <cellStyle name="好_农林水和城市维护标准支出20080505－县区合计_不含人员经费系数_03_2010年各地区一般预算平衡表" xfId="1662"/>
    <cellStyle name="好_农林水和城市维护标准支出20080505－县区合计_不含人员经费系数_财力性转移支付2010年预算参考数" xfId="1663"/>
    <cellStyle name="好_农林水和城市维护标准支出20080505－县区合计_不含人员经费系数_财力性转移支付2010年预算参考数_03_2010年各地区一般预算平衡表" xfId="1664"/>
    <cellStyle name="好_农林水和城市维护标准支出20080505－县区合计_财力性转移支付2010年预算参考数" xfId="1665"/>
    <cellStyle name="好_农林水和城市维护标准支出20080505－县区合计_财力性转移支付2010年预算参考数_03_2010年各地区一般预算平衡表" xfId="1666"/>
    <cellStyle name="好_农林水和城市维护标准支出20080505－县区合计_民生政策最低支出需求" xfId="1667"/>
    <cellStyle name="好_农林水和城市维护标准支出20080505－县区合计_民生政策最低支出需求_03_2010年各地区一般预算平衡表" xfId="1668"/>
    <cellStyle name="好_农林水和城市维护标准支出20080505－县区合计_民生政策最低支出需求_财力性转移支付2010年预算参考数" xfId="1669"/>
    <cellStyle name="好_农林水和城市维护标准支出20080505－县区合计_民生政策最低支出需求_财力性转移支付2010年预算参考数_03_2010年各地区一般预算平衡表" xfId="1670"/>
    <cellStyle name="好_农林水和城市维护标准支出20080505－县区合计_县市旗测算-新科目（含人口规模效应）" xfId="1671"/>
    <cellStyle name="好_农林水和城市维护标准支出20080505－县区合计_县市旗测算-新科目（含人口规模效应）_03_2010年各地区一般预算平衡表" xfId="1672"/>
    <cellStyle name="好_农林水和城市维护标准支出20080505－县区合计_县市旗测算-新科目（含人口规模效应）_财力性转移支付2010年预算参考数" xfId="1673"/>
    <cellStyle name="好_农林水和城市维护标准支出20080505－县区合计_县市旗测算-新科目（含人口规模效应）_财力性转移支付2010年预算参考数_03_2010年各地区一般预算平衡表" xfId="1674"/>
    <cellStyle name="好_平邑" xfId="1675"/>
    <cellStyle name="好_平邑_03_2010年各地区一般预算平衡表" xfId="1676"/>
    <cellStyle name="好_平邑_财力性转移支付2010年预算参考数" xfId="1677"/>
    <cellStyle name="好_平邑_财力性转移支付2010年预算参考数_03_2010年各地区一般预算平衡表" xfId="1678"/>
    <cellStyle name="好_其他部门(按照总人口测算）—20080416" xfId="1679"/>
    <cellStyle name="好_其他部门(按照总人口测算）—20080416_03_2010年各地区一般预算平衡表" xfId="1680"/>
    <cellStyle name="好_其他部门(按照总人口测算）—20080416_不含人员经费系数" xfId="1681"/>
    <cellStyle name="好_其他部门(按照总人口测算）—20080416_不含人员经费系数_03_2010年各地区一般预算平衡表" xfId="1682"/>
    <cellStyle name="好_其他部门(按照总人口测算）—20080416_不含人员经费系数_财力性转移支付2010年预算参考数" xfId="1683"/>
    <cellStyle name="好_其他部门(按照总人口测算）—20080416_不含人员经费系数_财力性转移支付2010年预算参考数_03_2010年各地区一般预算平衡表" xfId="1684"/>
    <cellStyle name="好_其他部门(按照总人口测算）—20080416_财力性转移支付2010年预算参考数" xfId="1685"/>
    <cellStyle name="好_其他部门(按照总人口测算）—20080416_财力性转移支付2010年预算参考数_03_2010年各地区一般预算平衡表" xfId="1686"/>
    <cellStyle name="好_其他部门(按照总人口测算）—20080416_民生政策最低支出需求" xfId="1687"/>
    <cellStyle name="好_其他部门(按照总人口测算）—20080416_民生政策最低支出需求_03_2010年各地区一般预算平衡表" xfId="1688"/>
    <cellStyle name="好_其他部门(按照总人口测算）—20080416_民生政策最低支出需求_财力性转移支付2010年预算参考数" xfId="1689"/>
    <cellStyle name="好_其他部门(按照总人口测算）—20080416_民生政策最低支出需求_财力性转移支付2010年预算参考数_03_2010年各地区一般预算平衡表" xfId="1690"/>
    <cellStyle name="好_其他部门(按照总人口测算）—20080416_县市旗测算-新科目（含人口规模效应）" xfId="1691"/>
    <cellStyle name="好_其他部门(按照总人口测算）—20080416_县市旗测算-新科目（含人口规模效应）_03_2010年各地区一般预算平衡表" xfId="1692"/>
    <cellStyle name="好_其他部门(按照总人口测算）—20080416_县市旗测算-新科目（含人口规模效应）_财力性转移支付2010年预算参考数" xfId="1693"/>
    <cellStyle name="好_其他部门(按照总人口测算）—20080416_县市旗测算-新科目（含人口规模效应）_财力性转移支付2010年预算参考数_03_2010年各地区一般预算平衡表" xfId="1694"/>
    <cellStyle name="好_青海 缺口县区测算(地方填报)" xfId="1695"/>
    <cellStyle name="好_青海 缺口县区测算(地方填报)_03_2010年各地区一般预算平衡表" xfId="1696"/>
    <cellStyle name="好_青海 缺口县区测算(地方填报)_财力性转移支付2010年预算参考数" xfId="1697"/>
    <cellStyle name="好_青海 缺口县区测算(地方填报)_财力性转移支付2010年预算参考数_03_2010年各地区一般预算平衡表" xfId="1698"/>
    <cellStyle name="好_缺口县区测算" xfId="1699"/>
    <cellStyle name="好_缺口县区测算（11.13）" xfId="1700"/>
    <cellStyle name="好_缺口县区测算（11.13）_03_2010年各地区一般预算平衡表" xfId="1701"/>
    <cellStyle name="好_缺口县区测算（11.13）_财力性转移支付2010年预算参考数" xfId="1702"/>
    <cellStyle name="好_缺口县区测算（11.13）_财力性转移支付2010年预算参考数_03_2010年各地区一般预算平衡表" xfId="1703"/>
    <cellStyle name="好_缺口县区测算(按2007支出增长25%测算)" xfId="1704"/>
    <cellStyle name="好_缺口县区测算(按2007支出增长25%测算)_03_2010年各地区一般预算平衡表" xfId="1705"/>
    <cellStyle name="好_缺口县区测算(按2007支出增长25%测算)_财力性转移支付2010年预算参考数" xfId="1706"/>
    <cellStyle name="好_缺口县区测算(按2007支出增长25%测算)_财力性转移支付2010年预算参考数_03_2010年各地区一般预算平衡表" xfId="1707"/>
    <cellStyle name="好_缺口县区测算(按核定人数)" xfId="1708"/>
    <cellStyle name="好_缺口县区测算(按核定人数)_03_2010年各地区一般预算平衡表" xfId="1709"/>
    <cellStyle name="好_缺口县区测算(按核定人数)_财力性转移支付2010年预算参考数" xfId="1710"/>
    <cellStyle name="好_缺口县区测算(按核定人数)_财力性转移支付2010年预算参考数_03_2010年各地区一般预算平衡表" xfId="1711"/>
    <cellStyle name="好_缺口县区测算(财政部标准)" xfId="1712"/>
    <cellStyle name="好_缺口县区测算(财政部标准)_03_2010年各地区一般预算平衡表" xfId="1713"/>
    <cellStyle name="好_缺口县区测算(财政部标准)_财力性转移支付2010年预算参考数" xfId="1714"/>
    <cellStyle name="好_缺口县区测算(财政部标准)_财力性转移支付2010年预算参考数_03_2010年各地区一般预算平衡表" xfId="1715"/>
    <cellStyle name="好_缺口县区测算_03_2010年各地区一般预算平衡表" xfId="1716"/>
    <cellStyle name="好_缺口县区测算_财力性转移支付2010年预算参考数" xfId="1717"/>
    <cellStyle name="好_缺口县区测算_财力性转移支付2010年预算参考数_03_2010年各地区一般预算平衡表" xfId="1718"/>
    <cellStyle name="好_人员工资和公用经费" xfId="1719"/>
    <cellStyle name="好_人员工资和公用经费_03_2010年各地区一般预算平衡表" xfId="1720"/>
    <cellStyle name="好_人员工资和公用经费_财力性转移支付2010年预算参考数" xfId="1721"/>
    <cellStyle name="好_人员工资和公用经费_财力性转移支付2010年预算参考数_03_2010年各地区一般预算平衡表" xfId="1722"/>
    <cellStyle name="好_人员工资和公用经费2" xfId="1723"/>
    <cellStyle name="好_人员工资和公用经费2_03_2010年各地区一般预算平衡表" xfId="1724"/>
    <cellStyle name="好_人员工资和公用经费2_财力性转移支付2010年预算参考数" xfId="1725"/>
    <cellStyle name="好_人员工资和公用经费2_财力性转移支付2010年预算参考数_03_2010年各地区一般预算平衡表" xfId="1726"/>
    <cellStyle name="好_人员工资和公用经费3" xfId="1727"/>
    <cellStyle name="好_人员工资和公用经费3_03_2010年各地区一般预算平衡表" xfId="1728"/>
    <cellStyle name="好_人员工资和公用经费3_财力性转移支付2010年预算参考数" xfId="1729"/>
    <cellStyle name="好_人员工资和公用经费3_财力性转移支付2010年预算参考数_03_2010年各地区一般预算平衡表" xfId="1730"/>
    <cellStyle name="好_山东省民生支出标准" xfId="1731"/>
    <cellStyle name="好_山东省民生支出标准_03_2010年各地区一般预算平衡表" xfId="1732"/>
    <cellStyle name="好_山东省民生支出标准_财力性转移支付2010年预算参考数" xfId="1733"/>
    <cellStyle name="好_山东省民生支出标准_财力性转移支付2010年预算参考数_03_2010年各地区一般预算平衡表" xfId="1734"/>
    <cellStyle name="好_市辖区测算20080510" xfId="1735"/>
    <cellStyle name="好_市辖区测算20080510_03_2010年各地区一般预算平衡表" xfId="1736"/>
    <cellStyle name="好_市辖区测算20080510_不含人员经费系数" xfId="1737"/>
    <cellStyle name="好_市辖区测算20080510_不含人员经费系数_03_2010年各地区一般预算平衡表" xfId="1738"/>
    <cellStyle name="好_市辖区测算20080510_不含人员经费系数_财力性转移支付2010年预算参考数" xfId="1739"/>
    <cellStyle name="好_市辖区测算20080510_不含人员经费系数_财力性转移支付2010年预算参考数_03_2010年各地区一般预算平衡表" xfId="1740"/>
    <cellStyle name="好_市辖区测算20080510_财力性转移支付2010年预算参考数" xfId="1741"/>
    <cellStyle name="好_市辖区测算20080510_财力性转移支付2010年预算参考数_03_2010年各地区一般预算平衡表" xfId="1742"/>
    <cellStyle name="好_市辖区测算20080510_民生政策最低支出需求" xfId="1743"/>
    <cellStyle name="好_市辖区测算20080510_民生政策最低支出需求_03_2010年各地区一般预算平衡表" xfId="1744"/>
    <cellStyle name="好_市辖区测算20080510_民生政策最低支出需求_财力性转移支付2010年预算参考数" xfId="1745"/>
    <cellStyle name="好_市辖区测算20080510_民生政策最低支出需求_财力性转移支付2010年预算参考数_03_2010年各地区一般预算平衡表" xfId="1746"/>
    <cellStyle name="好_市辖区测算20080510_县市旗测算-新科目（含人口规模效应）" xfId="1747"/>
    <cellStyle name="好_市辖区测算20080510_县市旗测算-新科目（含人口规模效应）_03_2010年各地区一般预算平衡表" xfId="1748"/>
    <cellStyle name="好_市辖区测算20080510_县市旗测算-新科目（含人口规模效应）_财力性转移支付2010年预算参考数" xfId="1749"/>
    <cellStyle name="好_市辖区测算20080510_县市旗测算-新科目（含人口规模效应）_财力性转移支付2010年预算参考数_03_2010年各地区一般预算平衡表" xfId="1750"/>
    <cellStyle name="好_市辖区测算-新科目（20080626）" xfId="1751"/>
    <cellStyle name="好_市辖区测算-新科目（20080626）_03_2010年各地区一般预算平衡表" xfId="1752"/>
    <cellStyle name="好_市辖区测算-新科目（20080626）_不含人员经费系数" xfId="1753"/>
    <cellStyle name="好_市辖区测算-新科目（20080626）_不含人员经费系数_03_2010年各地区一般预算平衡表" xfId="1754"/>
    <cellStyle name="好_市辖区测算-新科目（20080626）_不含人员经费系数_财力性转移支付2010年预算参考数" xfId="1755"/>
    <cellStyle name="好_市辖区测算-新科目（20080626）_不含人员经费系数_财力性转移支付2010年预算参考数_03_2010年各地区一般预算平衡表" xfId="1756"/>
    <cellStyle name="好_市辖区测算-新科目（20080626）_财力性转移支付2010年预算参考数" xfId="1757"/>
    <cellStyle name="好_市辖区测算-新科目（20080626）_财力性转移支付2010年预算参考数_03_2010年各地区一般预算平衡表" xfId="1758"/>
    <cellStyle name="好_市辖区测算-新科目（20080626）_民生政策最低支出需求" xfId="1759"/>
    <cellStyle name="好_市辖区测算-新科目（20080626）_民生政策最低支出需求_03_2010年各地区一般预算平衡表" xfId="1760"/>
    <cellStyle name="好_市辖区测算-新科目（20080626）_民生政策最低支出需求_财力性转移支付2010年预算参考数" xfId="1761"/>
    <cellStyle name="好_市辖区测算-新科目（20080626）_民生政策最低支出需求_财力性转移支付2010年预算参考数_03_2010年各地区一般预算平衡表" xfId="1762"/>
    <cellStyle name="好_市辖区测算-新科目（20080626）_县市旗测算-新科目（含人口规模效应）" xfId="1763"/>
    <cellStyle name="好_市辖区测算-新科目（20080626）_县市旗测算-新科目（含人口规模效应）_03_2010年各地区一般预算平衡表" xfId="1764"/>
    <cellStyle name="好_市辖区测算-新科目（20080626）_县市旗测算-新科目（含人口规模效应）_财力性转移支付2010年预算参考数" xfId="1765"/>
    <cellStyle name="好_市辖区测算-新科目（20080626）_县市旗测算-新科目（含人口规模效应）_财力性转移支付2010年预算参考数_03_2010年各地区一般预算平衡表" xfId="1766"/>
    <cellStyle name="好_调整后--按税种统计收入(201212)_to财政" xfId="1767"/>
    <cellStyle name="好_同德" xfId="1768"/>
    <cellStyle name="好_同德_03_2010年各地区一般预算平衡表" xfId="1769"/>
    <cellStyle name="好_同德_财力性转移支付2010年预算参考数" xfId="1770"/>
    <cellStyle name="好_同德_财力性转移支付2010年预算参考数_03_2010年各地区一般预算平衡表" xfId="1771"/>
    <cellStyle name="好_危改资金测算" xfId="1772"/>
    <cellStyle name="好_危改资金测算_03_2010年各地区一般预算平衡表" xfId="1773"/>
    <cellStyle name="好_危改资金测算_财力性转移支付2010年预算参考数" xfId="1774"/>
    <cellStyle name="好_危改资金测算_财力性转移支付2010年预算参考数_03_2010年各地区一般预算平衡表" xfId="1775"/>
    <cellStyle name="好_卫生(按照总人口测算）—20080416" xfId="1776"/>
    <cellStyle name="好_卫生(按照总人口测算）—20080416_03_2010年各地区一般预算平衡表" xfId="1777"/>
    <cellStyle name="好_卫生(按照总人口测算）—20080416_不含人员经费系数" xfId="1778"/>
    <cellStyle name="好_卫生(按照总人口测算）—20080416_不含人员经费系数_03_2010年各地区一般预算平衡表" xfId="1779"/>
    <cellStyle name="好_卫生(按照总人口测算）—20080416_不含人员经费系数_财力性转移支付2010年预算参考数" xfId="1780"/>
    <cellStyle name="好_卫生(按照总人口测算）—20080416_不含人员经费系数_财力性转移支付2010年预算参考数_03_2010年各地区一般预算平衡表" xfId="1781"/>
    <cellStyle name="好_卫生(按照总人口测算）—20080416_财力性转移支付2010年预算参考数" xfId="1782"/>
    <cellStyle name="好_卫生(按照总人口测算）—20080416_财力性转移支付2010年预算参考数_03_2010年各地区一般预算平衡表" xfId="1783"/>
    <cellStyle name="好_卫生(按照总人口测算）—20080416_民生政策最低支出需求" xfId="1784"/>
    <cellStyle name="好_卫生(按照总人口测算）—20080416_民生政策最低支出需求_03_2010年各地区一般预算平衡表" xfId="1785"/>
    <cellStyle name="好_卫生(按照总人口测算）—20080416_民生政策最低支出需求_财力性转移支付2010年预算参考数" xfId="1786"/>
    <cellStyle name="好_卫生(按照总人口测算）—20080416_民生政策最低支出需求_财力性转移支付2010年预算参考数_03_2010年各地区一般预算平衡表" xfId="1787"/>
    <cellStyle name="好_卫生(按照总人口测算）—20080416_县市旗测算-新科目（含人口规模效应）" xfId="1788"/>
    <cellStyle name="好_卫生(按照总人口测算）—20080416_县市旗测算-新科目（含人口规模效应）_03_2010年各地区一般预算平衡表" xfId="1789"/>
    <cellStyle name="好_卫生(按照总人口测算）—20080416_县市旗测算-新科目（含人口规模效应）_财力性转移支付2010年预算参考数" xfId="1790"/>
    <cellStyle name="好_卫生(按照总人口测算）—20080416_县市旗测算-新科目（含人口规模效应）_财力性转移支付2010年预算参考数_03_2010年各地区一般预算平衡表" xfId="1791"/>
    <cellStyle name="好_卫生部门" xfId="1792"/>
    <cellStyle name="好_卫生部门_03_2010年各地区一般预算平衡表" xfId="1793"/>
    <cellStyle name="好_卫生部门_财力性转移支付2010年预算参考数" xfId="1794"/>
    <cellStyle name="好_卫生部门_财力性转移支付2010年预算参考数_03_2010年各地区一般预算平衡表" xfId="1795"/>
    <cellStyle name="好_文体广播部门" xfId="1796"/>
    <cellStyle name="好_文体广播事业(按照总人口测算）—20080416" xfId="1797"/>
    <cellStyle name="好_文体广播事业(按照总人口测算）—20080416_03_2010年各地区一般预算平衡表" xfId="1798"/>
    <cellStyle name="好_文体广播事业(按照总人口测算）—20080416_不含人员经费系数" xfId="1799"/>
    <cellStyle name="好_文体广播事业(按照总人口测算）—20080416_不含人员经费系数_03_2010年各地区一般预算平衡表" xfId="1800"/>
    <cellStyle name="好_文体广播事业(按照总人口测算）—20080416_不含人员经费系数_财力性转移支付2010年预算参考数" xfId="1801"/>
    <cellStyle name="好_文体广播事业(按照总人口测算）—20080416_不含人员经费系数_财力性转移支付2010年预算参考数_03_2010年各地区一般预算平衡表" xfId="1802"/>
    <cellStyle name="好_文体广播事业(按照总人口测算）—20080416_财力性转移支付2010年预算参考数" xfId="1803"/>
    <cellStyle name="好_文体广播事业(按照总人口测算）—20080416_财力性转移支付2010年预算参考数_03_2010年各地区一般预算平衡表" xfId="1804"/>
    <cellStyle name="好_文体广播事业(按照总人口测算）—20080416_民生政策最低支出需求" xfId="1805"/>
    <cellStyle name="好_文体广播事业(按照总人口测算）—20080416_民生政策最低支出需求_03_2010年各地区一般预算平衡表" xfId="1806"/>
    <cellStyle name="好_文体广播事业(按照总人口测算）—20080416_民生政策最低支出需求_财力性转移支付2010年预算参考数" xfId="1807"/>
    <cellStyle name="好_文体广播事业(按照总人口测算）—20080416_民生政策最低支出需求_财力性转移支付2010年预算参考数_03_2010年各地区一般预算平衡表" xfId="1808"/>
    <cellStyle name="好_文体广播事业(按照总人口测算）—20080416_县市旗测算-新科目（含人口规模效应）" xfId="1809"/>
    <cellStyle name="好_文体广播事业(按照总人口测算）—20080416_县市旗测算-新科目（含人口规模效应）_03_2010年各地区一般预算平衡表" xfId="1810"/>
    <cellStyle name="好_文体广播事业(按照总人口测算）—20080416_县市旗测算-新科目（含人口规模效应）_财力性转移支付2010年预算参考数" xfId="1811"/>
    <cellStyle name="好_文体广播事业(按照总人口测算）—20080416_县市旗测算-新科目（含人口规模效应）_财力性转移支付2010年预算参考数_03_2010年各地区一般预算平衡表" xfId="1812"/>
    <cellStyle name="好_县区合并测算20080421" xfId="1813"/>
    <cellStyle name="好_县区合并测算20080421_03_2010年各地区一般预算平衡表" xfId="1814"/>
    <cellStyle name="好_县区合并测算20080421_不含人员经费系数" xfId="1815"/>
    <cellStyle name="好_县区合并测算20080421_不含人员经费系数_03_2010年各地区一般预算平衡表" xfId="1816"/>
    <cellStyle name="好_县区合并测算20080421_不含人员经费系数_财力性转移支付2010年预算参考数" xfId="1817"/>
    <cellStyle name="好_县区合并测算20080421_不含人员经费系数_财力性转移支付2010年预算参考数_03_2010年各地区一般预算平衡表" xfId="1818"/>
    <cellStyle name="好_县区合并测算20080421_财力性转移支付2010年预算参考数" xfId="1819"/>
    <cellStyle name="好_县区合并测算20080421_财力性转移支付2010年预算参考数_03_2010年各地区一般预算平衡表" xfId="1820"/>
    <cellStyle name="好_县区合并测算20080421_民生政策最低支出需求" xfId="1821"/>
    <cellStyle name="好_县区合并测算20080421_民生政策最低支出需求_03_2010年各地区一般预算平衡表" xfId="1822"/>
    <cellStyle name="好_县区合并测算20080421_民生政策最低支出需求_财力性转移支付2010年预算参考数" xfId="1823"/>
    <cellStyle name="好_县区合并测算20080421_民生政策最低支出需求_财力性转移支付2010年预算参考数_03_2010年各地区一般预算平衡表" xfId="1824"/>
    <cellStyle name="好_县区合并测算20080421_县市旗测算-新科目（含人口规模效应）" xfId="1825"/>
    <cellStyle name="好_县区合并测算20080421_县市旗测算-新科目（含人口规模效应）_03_2010年各地区一般预算平衡表" xfId="1826"/>
    <cellStyle name="好_县区合并测算20080421_县市旗测算-新科目（含人口规模效应）_财力性转移支付2010年预算参考数" xfId="1827"/>
    <cellStyle name="好_县区合并测算20080421_县市旗测算-新科目（含人口规模效应）_财力性转移支付2010年预算参考数_03_2010年各地区一般预算平衡表" xfId="1828"/>
    <cellStyle name="好_县区合并测算20080423(按照各省比重）" xfId="1829"/>
    <cellStyle name="好_县区合并测算20080423(按照各省比重）_03_2010年各地区一般预算平衡表" xfId="1830"/>
    <cellStyle name="好_县区合并测算20080423(按照各省比重）_不含人员经费系数" xfId="1831"/>
    <cellStyle name="好_县区合并测算20080423(按照各省比重）_不含人员经费系数_03_2010年各地区一般预算平衡表" xfId="1832"/>
    <cellStyle name="好_县区合并测算20080423(按照各省比重）_不含人员经费系数_财力性转移支付2010年预算参考数" xfId="1833"/>
    <cellStyle name="好_县区合并测算20080423(按照各省比重）_不含人员经费系数_财力性转移支付2010年预算参考数_03_2010年各地区一般预算平衡表" xfId="1834"/>
    <cellStyle name="好_县区合并测算20080423(按照各省比重）_财力性转移支付2010年预算参考数" xfId="1835"/>
    <cellStyle name="好_县区合并测算20080423(按照各省比重）_财力性转移支付2010年预算参考数_03_2010年各地区一般预算平衡表" xfId="1836"/>
    <cellStyle name="好_县区合并测算20080423(按照各省比重）_民生政策最低支出需求" xfId="1837"/>
    <cellStyle name="好_县区合并测算20080423(按照各省比重）_民生政策最低支出需求_03_2010年各地区一般预算平衡表" xfId="1838"/>
    <cellStyle name="好_县区合并测算20080423(按照各省比重）_民生政策最低支出需求_财力性转移支付2010年预算参考数" xfId="1839"/>
    <cellStyle name="好_县区合并测算20080423(按照各省比重）_民生政策最低支出需求_财力性转移支付2010年预算参考数_03_2010年各地区一般预算平衡表" xfId="1840"/>
    <cellStyle name="好_县区合并测算20080423(按照各省比重）_县市旗测算-新科目（含人口规模效应）" xfId="1841"/>
    <cellStyle name="好_县区合并测算20080423(按照各省比重）_县市旗测算-新科目（含人口规模效应）_03_2010年各地区一般预算平衡表" xfId="1842"/>
    <cellStyle name="好_县区合并测算20080423(按照各省比重）_县市旗测算-新科目（含人口规模效应）_财力性转移支付2010年预算参考数" xfId="1843"/>
    <cellStyle name="好_县区合并测算20080423(按照各省比重）_县市旗测算-新科目（含人口规模效应）_财力性转移支付2010年预算参考数_03_2010年各地区一般预算平衡表" xfId="1844"/>
    <cellStyle name="好_县市旗测算20080508" xfId="1845"/>
    <cellStyle name="好_县市旗测算20080508_03_2010年各地区一般预算平衡表" xfId="1846"/>
    <cellStyle name="好_县市旗测算20080508_不含人员经费系数" xfId="1847"/>
    <cellStyle name="好_县市旗测算20080508_不含人员经费系数_03_2010年各地区一般预算平衡表" xfId="1848"/>
    <cellStyle name="好_县市旗测算20080508_不含人员经费系数_财力性转移支付2010年预算参考数" xfId="1849"/>
    <cellStyle name="好_县市旗测算20080508_不含人员经费系数_财力性转移支付2010年预算参考数_03_2010年各地区一般预算平衡表" xfId="1850"/>
    <cellStyle name="好_县市旗测算20080508_财力性转移支付2010年预算参考数" xfId="1851"/>
    <cellStyle name="好_县市旗测算20080508_财力性转移支付2010年预算参考数_03_2010年各地区一般预算平衡表" xfId="1852"/>
    <cellStyle name="好_县市旗测算20080508_民生政策最低支出需求" xfId="1853"/>
    <cellStyle name="好_县市旗测算20080508_民生政策最低支出需求_03_2010年各地区一般预算平衡表" xfId="1854"/>
    <cellStyle name="好_县市旗测算20080508_民生政策最低支出需求_财力性转移支付2010年预算参考数" xfId="1855"/>
    <cellStyle name="好_县市旗测算20080508_民生政策最低支出需求_财力性转移支付2010年预算参考数_03_2010年各地区一般预算平衡表" xfId="1856"/>
    <cellStyle name="好_县市旗测算20080508_县市旗测算-新科目（含人口规模效应）" xfId="1857"/>
    <cellStyle name="好_县市旗测算20080508_县市旗测算-新科目（含人口规模效应）_03_2010年各地区一般预算平衡表" xfId="1858"/>
    <cellStyle name="好_县市旗测算20080508_县市旗测算-新科目（含人口规模效应）_财力性转移支付2010年预算参考数" xfId="1859"/>
    <cellStyle name="好_县市旗测算20080508_县市旗测算-新科目（含人口规模效应）_财力性转移支付2010年预算参考数_03_2010年各地区一般预算平衡表" xfId="1860"/>
    <cellStyle name="好_县市旗测算-新科目（20080626）" xfId="1861"/>
    <cellStyle name="好_县市旗测算-新科目（20080626）_03_2010年各地区一般预算平衡表" xfId="1862"/>
    <cellStyle name="好_县市旗测算-新科目（20080626）_不含人员经费系数" xfId="1863"/>
    <cellStyle name="好_县市旗测算-新科目（20080626）_不含人员经费系数_03_2010年各地区一般预算平衡表" xfId="1864"/>
    <cellStyle name="好_县市旗测算-新科目（20080626）_不含人员经费系数_财力性转移支付2010年预算参考数" xfId="1865"/>
    <cellStyle name="好_县市旗测算-新科目（20080626）_不含人员经费系数_财力性转移支付2010年预算参考数_03_2010年各地区一般预算平衡表" xfId="1866"/>
    <cellStyle name="好_县市旗测算-新科目（20080626）_财力性转移支付2010年预算参考数" xfId="1867"/>
    <cellStyle name="好_县市旗测算-新科目（20080626）_财力性转移支付2010年预算参考数_03_2010年各地区一般预算平衡表" xfId="1868"/>
    <cellStyle name="好_县市旗测算-新科目（20080626）_民生政策最低支出需求" xfId="1869"/>
    <cellStyle name="好_县市旗测算-新科目（20080626）_民生政策最低支出需求_03_2010年各地区一般预算平衡表" xfId="1870"/>
    <cellStyle name="好_县市旗测算-新科目（20080626）_民生政策最低支出需求_财力性转移支付2010年预算参考数" xfId="1871"/>
    <cellStyle name="好_县市旗测算-新科目（20080626）_民生政策最低支出需求_财力性转移支付2010年预算参考数_03_2010年各地区一般预算平衡表" xfId="1872"/>
    <cellStyle name="好_县市旗测算-新科目（20080626）_县市旗测算-新科目（含人口规模效应）" xfId="1873"/>
    <cellStyle name="好_县市旗测算-新科目（20080626）_县市旗测算-新科目（含人口规模效应）_03_2010年各地区一般预算平衡表" xfId="1874"/>
    <cellStyle name="好_县市旗测算-新科目（20080626）_县市旗测算-新科目（含人口规模效应）_财力性转移支付2010年预算参考数" xfId="1875"/>
    <cellStyle name="好_县市旗测算-新科目（20080626）_县市旗测算-新科目（含人口规模效应）_财力性转移支付2010年预算参考数_03_2010年各地区一般预算平衡表" xfId="1876"/>
    <cellStyle name="好_县市旗测算-新科目（20080627）" xfId="1877"/>
    <cellStyle name="好_县市旗测算-新科目（20080627）_03_2010年各地区一般预算平衡表" xfId="1878"/>
    <cellStyle name="好_县市旗测算-新科目（20080627）_不含人员经费系数" xfId="1879"/>
    <cellStyle name="好_县市旗测算-新科目（20080627）_不含人员经费系数_03_2010年各地区一般预算平衡表" xfId="1880"/>
    <cellStyle name="好_县市旗测算-新科目（20080627）_不含人员经费系数_财力性转移支付2010年预算参考数" xfId="1881"/>
    <cellStyle name="好_县市旗测算-新科目（20080627）_不含人员经费系数_财力性转移支付2010年预算参考数_03_2010年各地区一般预算平衡表" xfId="1882"/>
    <cellStyle name="好_县市旗测算-新科目（20080627）_财力性转移支付2010年预算参考数" xfId="1883"/>
    <cellStyle name="好_县市旗测算-新科目（20080627）_财力性转移支付2010年预算参考数_03_2010年各地区一般预算平衡表" xfId="1884"/>
    <cellStyle name="好_县市旗测算-新科目（20080627）_民生政策最低支出需求" xfId="1885"/>
    <cellStyle name="好_县市旗测算-新科目（20080627）_民生政策最低支出需求_03_2010年各地区一般预算平衡表" xfId="1886"/>
    <cellStyle name="好_县市旗测算-新科目（20080627）_民生政策最低支出需求_财力性转移支付2010年预算参考数" xfId="1887"/>
    <cellStyle name="好_县市旗测算-新科目（20080627）_民生政策最低支出需求_财力性转移支付2010年预算参考数_03_2010年各地区一般预算平衡表" xfId="1888"/>
    <cellStyle name="好_县市旗测算-新科目（20080627）_县市旗测算-新科目（含人口规模效应）" xfId="1889"/>
    <cellStyle name="好_县市旗测算-新科目（20080627）_县市旗测算-新科目（含人口规模效应）_03_2010年各地区一般预算平衡表" xfId="1890"/>
    <cellStyle name="好_县市旗测算-新科目（20080627）_县市旗测算-新科目（含人口规模效应）_财力性转移支付2010年预算参考数" xfId="1891"/>
    <cellStyle name="好_县市旗测算-新科目（20080627）_县市旗测算-新科目（含人口规模效应）_财力性转移支付2010年预算参考数_03_2010年各地区一般预算平衡表" xfId="1892"/>
    <cellStyle name="好_项目库修改·城建处109162320223" xfId="1893"/>
    <cellStyle name="好_新建机场户管资料（2012.3.21）（1）614142650" xfId="1894"/>
    <cellStyle name="好_一般预算支出口径剔除表" xfId="1895"/>
    <cellStyle name="好_一般预算支出口径剔除表_03_2010年各地区一般预算平衡表" xfId="1896"/>
    <cellStyle name="好_一般预算支出口径剔除表_财力性转移支付2010年预算参考数" xfId="1897"/>
    <cellStyle name="好_一般预算支出口径剔除表_财力性转移支付2010年预算参考数_03_2010年各地区一般预算平衡表" xfId="1898"/>
    <cellStyle name="好_云南 缺口县区测算(地方填报)" xfId="1899"/>
    <cellStyle name="好_云南 缺口县区测算(地方填报)_03_2010年各地区一般预算平衡表" xfId="1900"/>
    <cellStyle name="好_云南 缺口县区测算(地方填报)_财力性转移支付2010年预算参考数" xfId="1901"/>
    <cellStyle name="好_云南 缺口县区测算(地方填报)_财力性转移支付2010年预算参考数_03_2010年各地区一般预算平衡表" xfId="1902"/>
    <cellStyle name="好_云南省2008年转移支付测算——州市本级考核部分及政策性测算" xfId="1903"/>
    <cellStyle name="好_云南省2008年转移支付测算——州市本级考核部分及政策性测算_03_2010年各地区一般预算平衡表" xfId="1904"/>
    <cellStyle name="好_云南省2008年转移支付测算——州市本级考核部分及政策性测算_财力性转移支付2010年预算参考数" xfId="1905"/>
    <cellStyle name="好_云南省2008年转移支付测算——州市本级考核部分及政策性测算_财力性转移支付2010年预算参考数_03_2010年各地区一般预算平衡表" xfId="1906"/>
    <cellStyle name="好_重大支出测算" xfId="1907"/>
    <cellStyle name="好_重点民生支出需求测算表社保（农村低保）081112" xfId="1908"/>
    <cellStyle name="好_转移支付" xfId="1909"/>
    <cellStyle name="好_自行调整差异系数顺序" xfId="1910"/>
    <cellStyle name="好_自行调整差异系数顺序_03_2010年各地区一般预算平衡表" xfId="1911"/>
    <cellStyle name="好_自行调整差异系数顺序_财力性转移支付2010年预算参考数" xfId="1912"/>
    <cellStyle name="好_自行调整差异系数顺序_财力性转移支付2010年预算参考数_03_2010年各地区一般预算平衡表" xfId="1913"/>
    <cellStyle name="好_总人口" xfId="1914"/>
    <cellStyle name="好_总人口_03_2010年各地区一般预算平衡表" xfId="1915"/>
    <cellStyle name="好_总人口_财力性转移支付2010年预算参考数" xfId="1916"/>
    <cellStyle name="好_总人口_财力性转移支付2010年预算参考数_03_2010年各地区一般预算平衡表" xfId="1917"/>
    <cellStyle name="好_总帐表-许助理汇报后修改（支出）" xfId="1918"/>
    <cellStyle name="后继超级链接" xfId="1919"/>
    <cellStyle name="后继超链接" xfId="1920"/>
    <cellStyle name="货币 2" xfId="1921"/>
    <cellStyle name="货币 2 2" xfId="1922"/>
    <cellStyle name="货币 2_2016年三公会议费审核表" xfId="1923"/>
    <cellStyle name="货币 3" xfId="1924"/>
    <cellStyle name="霓付 [0]_ +Foil &amp; -FOIL &amp; PAPER" xfId="1925"/>
    <cellStyle name="霓付_ +Foil &amp; -FOIL &amp; PAPER" xfId="1926"/>
    <cellStyle name="烹拳 [0]_ +Foil &amp; -FOIL &amp; PAPER" xfId="1927"/>
    <cellStyle name="烹拳_ +Foil &amp; -FOIL &amp; PAPER" xfId="1928"/>
    <cellStyle name="普通_ 白土" xfId="1929"/>
    <cellStyle name="千分位[0]_ 白土" xfId="1930"/>
    <cellStyle name="千分位_ 白土" xfId="1931"/>
    <cellStyle name="千位[0]_(人代会用)" xfId="1932"/>
    <cellStyle name="千位_(人代会用)" xfId="1933"/>
    <cellStyle name="千位分隔 2" xfId="1934"/>
    <cellStyle name="千位分隔 2 10" xfId="1935"/>
    <cellStyle name="千位分隔 2 11" xfId="9"/>
    <cellStyle name="千位分隔 2 12" xfId="1936"/>
    <cellStyle name="千位分隔 2 13" xfId="1937"/>
    <cellStyle name="千位分隔 2 14" xfId="1938"/>
    <cellStyle name="千位分隔 2 15" xfId="1939"/>
    <cellStyle name="千位分隔 2 16" xfId="1940"/>
    <cellStyle name="千位分隔 2 17" xfId="1941"/>
    <cellStyle name="千位分隔 2 18" xfId="1942"/>
    <cellStyle name="千位分隔 2 19" xfId="1943"/>
    <cellStyle name="千位分隔 2 2" xfId="1944"/>
    <cellStyle name="千位分隔 2 2 2" xfId="1945"/>
    <cellStyle name="千位分隔 2 2 2 2" xfId="1946"/>
    <cellStyle name="千位分隔 2 2 3" xfId="1947"/>
    <cellStyle name="千位分隔 2 20" xfId="1948"/>
    <cellStyle name="千位分隔 2 21" xfId="1949"/>
    <cellStyle name="千位分隔 2 22" xfId="1950"/>
    <cellStyle name="千位分隔 2 23" xfId="1951"/>
    <cellStyle name="千位分隔 2 24" xfId="1952"/>
    <cellStyle name="千位分隔 2 25" xfId="1953"/>
    <cellStyle name="千位分隔 2 26" xfId="1954"/>
    <cellStyle name="千位分隔 2 27" xfId="1955"/>
    <cellStyle name="千位分隔 2 28" xfId="1956"/>
    <cellStyle name="千位分隔 2 29" xfId="1957"/>
    <cellStyle name="千位分隔 2 3" xfId="4"/>
    <cellStyle name="千位分隔 2 3 2" xfId="1958"/>
    <cellStyle name="千位分隔 2 3 3" xfId="1959"/>
    <cellStyle name="千位分隔 2 30" xfId="1960"/>
    <cellStyle name="千位分隔 2 31" xfId="1961"/>
    <cellStyle name="千位分隔 2 32" xfId="1962"/>
    <cellStyle name="千位分隔 2 33" xfId="1963"/>
    <cellStyle name="千位分隔 2 34" xfId="1964"/>
    <cellStyle name="千位分隔 2 35" xfId="1965"/>
    <cellStyle name="千位分隔 2 36" xfId="1966"/>
    <cellStyle name="千位分隔 2 37" xfId="1967"/>
    <cellStyle name="千位分隔 2 38" xfId="1968"/>
    <cellStyle name="千位分隔 2 39" xfId="1969"/>
    <cellStyle name="千位分隔 2 4" xfId="1970"/>
    <cellStyle name="千位分隔 2 40" xfId="1971"/>
    <cellStyle name="千位分隔 2 41" xfId="1972"/>
    <cellStyle name="千位分隔 2 5" xfId="1973"/>
    <cellStyle name="千位分隔 2 6" xfId="1974"/>
    <cellStyle name="千位分隔 2 7" xfId="1975"/>
    <cellStyle name="千位分隔 2 8" xfId="1976"/>
    <cellStyle name="千位分隔 2 9" xfId="1977"/>
    <cellStyle name="千位分隔 3" xfId="2"/>
    <cellStyle name="千位分隔 3 2" xfId="1978"/>
    <cellStyle name="千位分隔 3 3" xfId="1979"/>
    <cellStyle name="千位分隔 3 4" xfId="1980"/>
    <cellStyle name="千位分隔 3 5" xfId="1981"/>
    <cellStyle name="千位分隔 4" xfId="1982"/>
    <cellStyle name="千位分隔 4 2" xfId="1983"/>
    <cellStyle name="千位分隔 4 3" xfId="1984"/>
    <cellStyle name="千位分隔 4 4" xfId="1985"/>
    <cellStyle name="千位分隔 5" xfId="1986"/>
    <cellStyle name="千位分隔[0] 2" xfId="1987"/>
    <cellStyle name="千位分隔[0] 2 2" xfId="1988"/>
    <cellStyle name="千位分隔[0] 2 3" xfId="1989"/>
    <cellStyle name="千位分隔[0] 3" xfId="1990"/>
    <cellStyle name="千位分季_新建 Microsoft Excel 工作表" xfId="1991"/>
    <cellStyle name="钎霖_4岿角利" xfId="1992"/>
    <cellStyle name="强调 1" xfId="1993"/>
    <cellStyle name="强调 2" xfId="1994"/>
    <cellStyle name="强调 3" xfId="1995"/>
    <cellStyle name="强调文字颜色 6 3 7" xfId="1996"/>
    <cellStyle name="数字" xfId="1997"/>
    <cellStyle name="未定义" xfId="1998"/>
    <cellStyle name="小数" xfId="1999"/>
    <cellStyle name="样式 1" xfId="2000"/>
    <cellStyle name="样式 1 2" xfId="2001"/>
    <cellStyle name="样式 1_03·2015·一般公共预算·02" xfId="2002"/>
    <cellStyle name="콤마 [0]_BOILER-CO1" xfId="2003"/>
    <cellStyle name="콤마_BOILER-CO1" xfId="2004"/>
    <cellStyle name="통화 [0]_BOILER-CO1" xfId="2005"/>
    <cellStyle name="통화_BOILER-CO1" xfId="2006"/>
    <cellStyle name="표준_0N-HANDLING " xfId="200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ocuments%20and%20Settings\User\&#26700;&#38754;\&#35838;&#39064;\&#21382;&#24180;&#22269;&#23478;&#20915;&#31639;\1993-2002&#24180;&#22269;&#23478;&#25910;&#20837;&#27604;&#36739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ocuments%20and%20Settings\User\&#26700;&#38754;\&#35838;&#39064;\&#26032;&#24314;&#25991;&#20214;&#22841;\&#35838;&#39064;&#3492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NGHAI_LF\2001&#21306;&#21439;&#25253;&#21578;\&#21306;&#21439;&#25903;&#20986;\&#20854;&#20182;&#25903;&#20986;&#26126;&#32454;&#34920;\12&#26376;&#20221;\01&#24180;&#24066;&#23616;&#20854;&#20182;&#25903;&#20986;&#26126;&#32454;&#3492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NGHAI_LF\&#39044;&#31639;&#22788;\BY\YS3\97&#20915;&#31639;&#21306;&#21439;&#26368;&#21518;&#27719;&#24635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lly\cmhk-2000\&#21271;&#20140;&#31227;&#21160;\7.23&#27719;&#24635;&#34920;(&#21331;&#24503;)\&#35780;&#20272;&#22266;&#23450;&#36164;&#20135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.000\Desktop\&#25105;&#30340;&#20844;&#25991;&#21253;\&#36213;&#21746;&#36132;&#25991;&#20214;&#22841;\&#25253;&#3492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backup\&#22791;&#20221;\&#34945;&#29790;\~~~~~~~~~~~~~~~~~~~~2012&#24180;&#20915;&#31639;&#36164;&#26009;\&#21525;&#26149;&#24311;\&#25191;&#34892;&#32452;\2007&#24180;\&#26376;&#25253;\2006&#24180;10&#26376;\&#19968;&#26376;\&#25903;&#20986;&#26376;&#25253;7&#26376;\Documents%20and%20Settings\administrator\&#26700;&#38754;\Book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36130;&#25919;&#20379;&#20859;&#20154;&#21592;&#20449;&#24687;&#34920;\&#25945;&#32946;\&#27896;&#27700;&#22235;&#20013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国家"/>
      <sheetName val="国家增长"/>
      <sheetName val="图表1"/>
      <sheetName val="收入增长"/>
      <sheetName val="图表3"/>
      <sheetName val="收入比重"/>
      <sheetName val="Sheet1"/>
      <sheetName val="中央"/>
      <sheetName val="中央增长"/>
      <sheetName val="地方"/>
      <sheetName val="地方增长"/>
      <sheetName val="所得税"/>
      <sheetName val="C01-1"/>
      <sheetName val="下拉选项"/>
      <sheetName val="Sheet2"/>
      <sheetName val="mmm"/>
      <sheetName val="基础编码"/>
      <sheetName val="公路里程"/>
      <sheetName val="投入"/>
      <sheetName val="市县名单"/>
      <sheetName val="2017年区划"/>
      <sheetName val="PKx"/>
      <sheetName val="P10120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地方税"/>
      <sheetName val="中央"/>
      <sheetName val="地方"/>
      <sheetName val="可持续发展指数"/>
      <sheetName val="可持续发展指数 (2)"/>
      <sheetName val="各地区GDP增长"/>
      <sheetName val="各地区GDP增长 (2)"/>
      <sheetName val="历年总人口人均财力"/>
      <sheetName val="历年地方本级支出"/>
      <sheetName val="一般收入简表"/>
      <sheetName val="Sheet2 (2)"/>
      <sheetName val="05明细"/>
      <sheetName val="中央地方及比重 (2)"/>
      <sheetName val="人均支出"/>
      <sheetName val="93-04地方本级支出占地方总收入比重 (2)"/>
      <sheetName val="地方总收支比较"/>
      <sheetName val="GDP"/>
      <sheetName val="GDP (2)"/>
      <sheetName val="1)"/>
      <sheetName val="历年集中增量"/>
      <sheetName val="历年集中增量 (2)"/>
      <sheetName val="历年集中两税增量"/>
      <sheetName val="历年集中所得税增量"/>
      <sheetName val="05集中增量"/>
      <sheetName val="05多负担"/>
      <sheetName val="2005集中增量"/>
      <sheetName val="历年集中增量分配"/>
      <sheetName val="历年财力性转移支付增量"/>
      <sheetName val="历年专项转移支付增量"/>
      <sheetName val="05转移支付简"/>
      <sheetName val="依赖程度3(转移支付总额除地方本级支出)"/>
      <sheetName val="Sheet2"/>
      <sheetName val="Sheet1"/>
      <sheetName val="留用比例图"/>
      <sheetName val="财力自给率图"/>
      <sheetName val="财力自给率图(返还作为自有收入)"/>
      <sheetName val="总人口人均财力差异系数图"/>
      <sheetName val="财政供养人口人均财力差异系数图"/>
      <sheetName val="历年地方总收入"/>
      <sheetName val="历年地方本级收入"/>
      <sheetName val="历年留用比例"/>
      <sheetName val="93-04地方本级支出占地方总收入比重"/>
      <sheetName val="94-04财力自给率"/>
      <sheetName val="94-04财力自给率(返还作为自有收入)"/>
      <sheetName val="国家"/>
      <sheetName val="2009"/>
      <sheetName val="P10120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2月"/>
      <sheetName val="国家"/>
    </sheetNames>
    <sheetDataSet>
      <sheetData sheetId="0" refreshError="1">
        <row r="7">
          <cell r="A7" t="str">
            <v xml:space="preserve">    合     计                 </v>
          </cell>
          <cell r="B7">
            <v>10172.710000000001</v>
          </cell>
          <cell r="C7">
            <v>9355.17</v>
          </cell>
          <cell r="D7">
            <v>817.54000000000087</v>
          </cell>
          <cell r="E7">
            <v>8.738911211661593</v>
          </cell>
        </row>
        <row r="8">
          <cell r="A8" t="str">
            <v xml:space="preserve">一、列收列支                  </v>
          </cell>
          <cell r="D8">
            <v>0</v>
          </cell>
        </row>
        <row r="9">
          <cell r="A9" t="str">
            <v xml:space="preserve">二、体制返回                  </v>
          </cell>
          <cell r="B9">
            <v>3150</v>
          </cell>
          <cell r="C9">
            <v>3321</v>
          </cell>
          <cell r="D9">
            <v>-171</v>
          </cell>
          <cell r="E9">
            <v>-5.1490514905148999</v>
          </cell>
        </row>
        <row r="10">
          <cell r="A10" t="str">
            <v xml:space="preserve">三、乡镇街道经费              </v>
          </cell>
          <cell r="D10">
            <v>0</v>
          </cell>
        </row>
        <row r="11">
          <cell r="A11" t="str">
            <v xml:space="preserve">四、社区建设经费              </v>
          </cell>
          <cell r="D11">
            <v>0</v>
          </cell>
        </row>
        <row r="12">
          <cell r="A12" t="str">
            <v xml:space="preserve">五、市重点工程专款            </v>
          </cell>
          <cell r="D12">
            <v>0</v>
          </cell>
        </row>
        <row r="13">
          <cell r="A13" t="str">
            <v xml:space="preserve">六、各类奖励                  </v>
          </cell>
          <cell r="B13">
            <v>368</v>
          </cell>
          <cell r="C13">
            <v>517.59</v>
          </cell>
          <cell r="D13">
            <v>-149.59000000000003</v>
          </cell>
          <cell r="E13">
            <v>-28.901253888212686</v>
          </cell>
        </row>
        <row r="14">
          <cell r="A14" t="str">
            <v xml:space="preserve">七、创建卫生城区经费          </v>
          </cell>
          <cell r="D14">
            <v>0</v>
          </cell>
        </row>
        <row r="15">
          <cell r="A15" t="str">
            <v xml:space="preserve">八、开办费                    </v>
          </cell>
          <cell r="D15">
            <v>0</v>
          </cell>
        </row>
        <row r="16">
          <cell r="A16" t="str">
            <v xml:space="preserve">九、设备购置费                </v>
          </cell>
          <cell r="D16">
            <v>0</v>
          </cell>
        </row>
        <row r="17">
          <cell r="A17" t="str">
            <v xml:space="preserve">十、契税贴费                  </v>
          </cell>
          <cell r="D17">
            <v>0</v>
          </cell>
        </row>
        <row r="18">
          <cell r="A18" t="str">
            <v xml:space="preserve">十一、各类基金                </v>
          </cell>
          <cell r="B18">
            <v>6620.31</v>
          </cell>
          <cell r="C18">
            <v>5500.36</v>
          </cell>
          <cell r="D18">
            <v>1119.9500000000007</v>
          </cell>
          <cell r="E18">
            <v>20.361394526903709</v>
          </cell>
        </row>
        <row r="19">
          <cell r="A19" t="str">
            <v xml:space="preserve">    安民帮困基金              </v>
          </cell>
          <cell r="D19">
            <v>0</v>
          </cell>
        </row>
        <row r="20">
          <cell r="A20" t="str">
            <v xml:space="preserve">    “黑白绿”等基金          </v>
          </cell>
          <cell r="D20">
            <v>0</v>
          </cell>
        </row>
        <row r="21">
          <cell r="A21" t="str">
            <v xml:space="preserve">    企业发展和转制基金        </v>
          </cell>
          <cell r="B21">
            <v>6620.31</v>
          </cell>
          <cell r="C21">
            <v>5500.36</v>
          </cell>
          <cell r="D21">
            <v>1119.9500000000007</v>
          </cell>
          <cell r="E21">
            <v>20.361394526903709</v>
          </cell>
        </row>
        <row r="22">
          <cell r="A22" t="str">
            <v xml:space="preserve">    外贸出口基金              </v>
          </cell>
          <cell r="D22">
            <v>0</v>
          </cell>
        </row>
        <row r="23">
          <cell r="A23" t="str">
            <v xml:space="preserve">    高新技术基金              </v>
          </cell>
          <cell r="D23">
            <v>0</v>
          </cell>
        </row>
        <row r="24">
          <cell r="A24" t="str">
            <v xml:space="preserve">    旧区改造基金              </v>
          </cell>
          <cell r="D24">
            <v>0</v>
          </cell>
        </row>
        <row r="25">
          <cell r="A25" t="str">
            <v xml:space="preserve">    财政贴息基金              </v>
          </cell>
          <cell r="D25">
            <v>0</v>
          </cell>
        </row>
        <row r="26">
          <cell r="A26" t="str">
            <v xml:space="preserve">    科教文等事业发展基金      </v>
          </cell>
          <cell r="D26">
            <v>0</v>
          </cell>
        </row>
        <row r="27">
          <cell r="A27" t="str">
            <v xml:space="preserve">    其他基金                  </v>
          </cell>
          <cell r="D27">
            <v>0</v>
          </cell>
        </row>
        <row r="28">
          <cell r="A28" t="str">
            <v xml:space="preserve">十二、其他杂项                </v>
          </cell>
          <cell r="B28">
            <v>34.4</v>
          </cell>
          <cell r="C28">
            <v>16.22</v>
          </cell>
          <cell r="D28">
            <v>18.18</v>
          </cell>
          <cell r="E28">
            <v>112.08384710234279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KKKKKKKK"/>
      <sheetName val="DDETABLE "/>
      <sheetName val="#REF"/>
      <sheetName val="2000地方"/>
      <sheetName val="中央"/>
      <sheetName val="01北京市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各年度收费、罚没、专项收入.xls]Sheet3"/>
      <sheetName val="表二 汇总表（业务处填）"/>
      <sheetName val="农业人口"/>
      <sheetName val="Open"/>
      <sheetName val="事业发展"/>
      <sheetName val="差异系数"/>
      <sheetName val="data"/>
      <sheetName val="公检法司编制"/>
      <sheetName val="行政编制"/>
      <sheetName val="人民银行"/>
      <sheetName val="2009"/>
      <sheetName val="GDP"/>
      <sheetName val="本年收入合计"/>
      <sheetName val="财政部和发改委范围"/>
      <sheetName val="POWER ASSUMPTIONS"/>
      <sheetName val="2007"/>
      <sheetName val="国家"/>
      <sheetName val="分类"/>
      <sheetName val="市级专项格式"/>
      <sheetName val="1-1余额表"/>
      <sheetName val="2-11担保分级表"/>
      <sheetName val="2-7一般分级表"/>
      <sheetName val="2-1余额分级表"/>
      <sheetName val="2-5直接分级表"/>
      <sheetName val="2-9专项分级表"/>
      <sheetName val="工商税收"/>
      <sheetName val="市与直管县结算明细表"/>
      <sheetName val="DB"/>
      <sheetName val="中小学生"/>
      <sheetName val="经费权重"/>
      <sheetName val="结余结转"/>
      <sheetName val="L24"/>
    </sheetNames>
    <sheetDataSet>
      <sheetData sheetId="0" refreshError="1">
        <row r="6">
          <cell r="A6" t="str">
            <v xml:space="preserve">一、工商税收类                </v>
          </cell>
          <cell r="B6">
            <v>1046134</v>
          </cell>
          <cell r="C6">
            <v>920480</v>
          </cell>
          <cell r="D6">
            <v>129220</v>
          </cell>
          <cell r="E6">
            <v>1049700</v>
          </cell>
        </row>
        <row r="7">
          <cell r="A7" t="str">
            <v xml:space="preserve">    增值税                    </v>
          </cell>
          <cell r="B7">
            <v>0</v>
          </cell>
          <cell r="C7">
            <v>125063</v>
          </cell>
          <cell r="D7">
            <v>47730</v>
          </cell>
          <cell r="E7">
            <v>172793</v>
          </cell>
        </row>
        <row r="8">
          <cell r="A8" t="str">
            <v xml:space="preserve">    营业税                    </v>
          </cell>
          <cell r="B8">
            <v>0</v>
          </cell>
          <cell r="C8">
            <v>466434</v>
          </cell>
          <cell r="D8">
            <v>74326</v>
          </cell>
          <cell r="E8">
            <v>540760</v>
          </cell>
        </row>
        <row r="9">
          <cell r="A9" t="str">
            <v xml:space="preserve">    个人所得税                </v>
          </cell>
          <cell r="B9">
            <v>0</v>
          </cell>
          <cell r="C9">
            <v>132092</v>
          </cell>
          <cell r="D9">
            <v>1562</v>
          </cell>
          <cell r="E9">
            <v>133654</v>
          </cell>
        </row>
        <row r="10">
          <cell r="A10" t="str">
            <v xml:space="preserve">    土地增值税                </v>
          </cell>
          <cell r="B10">
            <v>0</v>
          </cell>
          <cell r="C10">
            <v>3691</v>
          </cell>
          <cell r="D10">
            <v>0</v>
          </cell>
          <cell r="E10">
            <v>3691</v>
          </cell>
        </row>
        <row r="11">
          <cell r="A11" t="str">
            <v xml:space="preserve">    外商投资企业和外国企业所得</v>
          </cell>
          <cell r="B11">
            <v>0</v>
          </cell>
          <cell r="C11">
            <v>0</v>
          </cell>
          <cell r="D11">
            <v>0</v>
          </cell>
          <cell r="E11">
            <v>0</v>
          </cell>
        </row>
        <row r="12">
          <cell r="A12" t="str">
            <v xml:space="preserve">    城市维护建设税            </v>
          </cell>
          <cell r="B12">
            <v>0</v>
          </cell>
          <cell r="C12">
            <v>61856</v>
          </cell>
          <cell r="D12">
            <v>4400</v>
          </cell>
          <cell r="E12">
            <v>66256</v>
          </cell>
        </row>
        <row r="13">
          <cell r="A13" t="str">
            <v xml:space="preserve">    车船使用税                </v>
          </cell>
          <cell r="B13">
            <v>0</v>
          </cell>
          <cell r="C13">
            <v>9385</v>
          </cell>
          <cell r="D13">
            <v>156</v>
          </cell>
          <cell r="E13">
            <v>9541</v>
          </cell>
        </row>
        <row r="14">
          <cell r="A14" t="str">
            <v xml:space="preserve">    房产税                    </v>
          </cell>
          <cell r="B14">
            <v>0</v>
          </cell>
          <cell r="C14">
            <v>68832</v>
          </cell>
          <cell r="D14">
            <v>527</v>
          </cell>
          <cell r="E14">
            <v>69359</v>
          </cell>
        </row>
        <row r="15">
          <cell r="A15" t="str">
            <v xml:space="preserve">    屠宰税                    </v>
          </cell>
          <cell r="B15">
            <v>0</v>
          </cell>
          <cell r="C15">
            <v>243</v>
          </cell>
          <cell r="D15">
            <v>6</v>
          </cell>
          <cell r="E15">
            <v>249</v>
          </cell>
        </row>
        <row r="16">
          <cell r="A16" t="str">
            <v xml:space="preserve">    资源税                    </v>
          </cell>
          <cell r="B16">
            <v>0</v>
          </cell>
          <cell r="C16">
            <v>0</v>
          </cell>
          <cell r="D16">
            <v>0</v>
          </cell>
          <cell r="E16">
            <v>0</v>
          </cell>
        </row>
        <row r="17">
          <cell r="A17" t="str">
            <v xml:space="preserve">    城镇土地使用税            </v>
          </cell>
          <cell r="B17">
            <v>0</v>
          </cell>
          <cell r="C17">
            <v>0</v>
          </cell>
          <cell r="D17">
            <v>0</v>
          </cell>
          <cell r="E17">
            <v>0</v>
          </cell>
        </row>
        <row r="18">
          <cell r="A18" t="str">
            <v xml:space="preserve">    印花税                    </v>
          </cell>
          <cell r="B18">
            <v>0</v>
          </cell>
          <cell r="C18">
            <v>17818</v>
          </cell>
          <cell r="D18">
            <v>240</v>
          </cell>
          <cell r="E18">
            <v>18058</v>
          </cell>
        </row>
        <row r="19">
          <cell r="A19" t="str">
            <v xml:space="preserve">    筵席税                    </v>
          </cell>
          <cell r="B19">
            <v>0</v>
          </cell>
          <cell r="C19">
            <v>0</v>
          </cell>
          <cell r="D19">
            <v>0</v>
          </cell>
          <cell r="E19">
            <v>0</v>
          </cell>
        </row>
        <row r="20">
          <cell r="A20" t="str">
            <v xml:space="preserve">    固定资产投资方向调节税    </v>
          </cell>
          <cell r="B20">
            <v>0</v>
          </cell>
          <cell r="C20">
            <v>28943</v>
          </cell>
          <cell r="D20">
            <v>39</v>
          </cell>
          <cell r="E20">
            <v>28982</v>
          </cell>
        </row>
        <row r="21">
          <cell r="A21" t="str">
            <v xml:space="preserve">    工商税收滞纳金补税罚款    </v>
          </cell>
          <cell r="B21">
            <v>0</v>
          </cell>
          <cell r="C21">
            <v>6123</v>
          </cell>
          <cell r="D21">
            <v>234</v>
          </cell>
          <cell r="E21">
            <v>6357</v>
          </cell>
        </row>
        <row r="22">
          <cell r="A22" t="str">
            <v xml:space="preserve">二、农牧业税和耕地占用税类    </v>
          </cell>
          <cell r="B22">
            <v>50520</v>
          </cell>
          <cell r="C22">
            <v>46157</v>
          </cell>
          <cell r="D22">
            <v>3359</v>
          </cell>
          <cell r="E22">
            <v>49516</v>
          </cell>
        </row>
        <row r="23">
          <cell r="A23" t="str">
            <v xml:space="preserve">    农牧业税                  </v>
          </cell>
          <cell r="B23">
            <v>0</v>
          </cell>
          <cell r="C23">
            <v>4581</v>
          </cell>
          <cell r="D23">
            <v>3355</v>
          </cell>
          <cell r="E23">
            <v>7936</v>
          </cell>
        </row>
        <row r="24">
          <cell r="A24" t="str">
            <v xml:space="preserve">    农业特产税                </v>
          </cell>
          <cell r="B24">
            <v>0</v>
          </cell>
          <cell r="C24">
            <v>829</v>
          </cell>
          <cell r="D24">
            <v>4</v>
          </cell>
          <cell r="E24">
            <v>833</v>
          </cell>
        </row>
        <row r="25">
          <cell r="A25" t="str">
            <v xml:space="preserve">    耕地占用税                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</row>
        <row r="26">
          <cell r="A26" t="str">
            <v xml:space="preserve">    契税                      </v>
          </cell>
          <cell r="B26">
            <v>0</v>
          </cell>
          <cell r="C26">
            <v>40747</v>
          </cell>
          <cell r="D26">
            <v>0</v>
          </cell>
          <cell r="E26">
            <v>40747</v>
          </cell>
        </row>
        <row r="27">
          <cell r="A27" t="str">
            <v xml:space="preserve">三、企业所得税类              </v>
          </cell>
          <cell r="B27">
            <v>275141</v>
          </cell>
          <cell r="C27">
            <v>203376</v>
          </cell>
          <cell r="D27">
            <v>76125</v>
          </cell>
          <cell r="E27">
            <v>279501</v>
          </cell>
        </row>
        <row r="28">
          <cell r="A28" t="str">
            <v xml:space="preserve">四、国有企业上缴利润类        </v>
          </cell>
          <cell r="B28">
            <v>0</v>
          </cell>
          <cell r="C28">
            <v>0</v>
          </cell>
          <cell r="D28">
            <v>0</v>
          </cell>
          <cell r="E28">
            <v>0</v>
          </cell>
        </row>
        <row r="29">
          <cell r="A29" t="str">
            <v xml:space="preserve">五、国有企业计划亏损补贴类    </v>
          </cell>
          <cell r="B29">
            <v>-6870</v>
          </cell>
          <cell r="C29">
            <v>-8085</v>
          </cell>
          <cell r="D29">
            <v>0</v>
          </cell>
          <cell r="E29">
            <v>-8085</v>
          </cell>
        </row>
        <row r="30">
          <cell r="A30" t="str">
            <v xml:space="preserve">六、基本建设贷款归还收入类    </v>
          </cell>
          <cell r="B30">
            <v>0</v>
          </cell>
          <cell r="C30">
            <v>0</v>
          </cell>
          <cell r="D30">
            <v>0</v>
          </cell>
          <cell r="E30">
            <v>0</v>
          </cell>
        </row>
        <row r="31">
          <cell r="A31" t="str">
            <v xml:space="preserve">七、其他收入类                </v>
          </cell>
          <cell r="B31">
            <v>1074</v>
          </cell>
          <cell r="C31">
            <v>1205</v>
          </cell>
          <cell r="D31">
            <v>0</v>
          </cell>
          <cell r="E31">
            <v>1205</v>
          </cell>
        </row>
        <row r="32">
          <cell r="A32" t="str">
            <v xml:space="preserve">八、企业所得税退税类          </v>
          </cell>
          <cell r="B32">
            <v>-561</v>
          </cell>
          <cell r="C32">
            <v>-570</v>
          </cell>
          <cell r="D32">
            <v>0</v>
          </cell>
          <cell r="E32">
            <v>-570</v>
          </cell>
        </row>
        <row r="33">
          <cell r="A33" t="str">
            <v>九、罚没收入、行政性收费收入类</v>
          </cell>
          <cell r="B33">
            <v>46447</v>
          </cell>
          <cell r="C33">
            <v>48448</v>
          </cell>
          <cell r="D33">
            <v>0</v>
          </cell>
          <cell r="E33">
            <v>48448</v>
          </cell>
        </row>
        <row r="34">
          <cell r="A34" t="str">
            <v xml:space="preserve">                              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</row>
        <row r="35">
          <cell r="A35" t="str">
            <v xml:space="preserve">                              </v>
          </cell>
          <cell r="B35">
            <v>0</v>
          </cell>
          <cell r="C35">
            <v>0</v>
          </cell>
          <cell r="D35">
            <v>0</v>
          </cell>
          <cell r="E35">
            <v>0</v>
          </cell>
        </row>
        <row r="36">
          <cell r="A36" t="str">
            <v xml:space="preserve">                              </v>
          </cell>
          <cell r="B36">
            <v>0</v>
          </cell>
          <cell r="C36">
            <v>0</v>
          </cell>
          <cell r="D36">
            <v>0</v>
          </cell>
          <cell r="E36">
            <v>0</v>
          </cell>
        </row>
        <row r="37">
          <cell r="A37" t="str">
            <v xml:space="preserve">                              </v>
          </cell>
          <cell r="B37">
            <v>0</v>
          </cell>
          <cell r="C37">
            <v>0</v>
          </cell>
          <cell r="D37">
            <v>0</v>
          </cell>
          <cell r="E37">
            <v>0</v>
          </cell>
        </row>
        <row r="38">
          <cell r="A38" t="str">
            <v xml:space="preserve">                              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</row>
        <row r="39">
          <cell r="A39" t="str">
            <v xml:space="preserve">    本  年  收  入  合  计    </v>
          </cell>
          <cell r="B39">
            <v>1411885</v>
          </cell>
          <cell r="C39">
            <v>1211011</v>
          </cell>
          <cell r="D39">
            <v>208704</v>
          </cell>
          <cell r="E39">
            <v>1419715</v>
          </cell>
        </row>
        <row r="40">
          <cell r="A40" t="str">
            <v xml:space="preserve">    上 年 结 余               </v>
          </cell>
          <cell r="B40">
            <v>0</v>
          </cell>
          <cell r="C40">
            <v>0</v>
          </cell>
          <cell r="D40">
            <v>0</v>
          </cell>
          <cell r="E40">
            <v>186760</v>
          </cell>
        </row>
        <row r="41">
          <cell r="A41" t="str">
            <v xml:space="preserve">    地方政府兑付有价证券本金  </v>
          </cell>
          <cell r="B41">
            <v>0</v>
          </cell>
          <cell r="C41">
            <v>0</v>
          </cell>
          <cell r="D41">
            <v>0</v>
          </cell>
          <cell r="E41">
            <v>47</v>
          </cell>
        </row>
        <row r="42">
          <cell r="A42" t="str">
            <v xml:space="preserve">    补 助 收 入               </v>
          </cell>
          <cell r="B42">
            <v>0</v>
          </cell>
          <cell r="C42">
            <v>0</v>
          </cell>
          <cell r="D42">
            <v>0</v>
          </cell>
          <cell r="E42">
            <v>688224</v>
          </cell>
        </row>
        <row r="43">
          <cell r="A43" t="str">
            <v xml:space="preserve">       1. 税收返还收入        </v>
          </cell>
          <cell r="B43">
            <v>0</v>
          </cell>
          <cell r="C43">
            <v>0</v>
          </cell>
          <cell r="D43">
            <v>0</v>
          </cell>
          <cell r="E43">
            <v>403982</v>
          </cell>
        </row>
        <row r="44">
          <cell r="A44" t="str">
            <v xml:space="preserve">       2. 专项补助收入        </v>
          </cell>
          <cell r="B44">
            <v>0</v>
          </cell>
          <cell r="C44">
            <v>0</v>
          </cell>
          <cell r="D44">
            <v>0</v>
          </cell>
          <cell r="E44">
            <v>3452</v>
          </cell>
        </row>
        <row r="45">
          <cell r="A45" t="str">
            <v xml:space="preserve">       3. 结算补助收入        </v>
          </cell>
          <cell r="B45">
            <v>0</v>
          </cell>
          <cell r="C45">
            <v>0</v>
          </cell>
          <cell r="D45">
            <v>0</v>
          </cell>
          <cell r="E45">
            <v>276167</v>
          </cell>
        </row>
        <row r="46">
          <cell r="A46" t="str">
            <v xml:space="preserve">       4. 其他补助收入        </v>
          </cell>
          <cell r="B46">
            <v>0</v>
          </cell>
          <cell r="C46">
            <v>0</v>
          </cell>
          <cell r="D46">
            <v>0</v>
          </cell>
          <cell r="E46">
            <v>4623</v>
          </cell>
        </row>
        <row r="47">
          <cell r="A47" t="str">
            <v xml:space="preserve">    调 剂 收 入 (列出明细)    </v>
          </cell>
          <cell r="B47">
            <v>0</v>
          </cell>
          <cell r="C47">
            <v>0</v>
          </cell>
          <cell r="D47">
            <v>0</v>
          </cell>
          <cell r="E47">
            <v>9729</v>
          </cell>
        </row>
        <row r="48">
          <cell r="A48" t="str">
            <v xml:space="preserve">       1. 税务经费            </v>
          </cell>
          <cell r="B48">
            <v>0</v>
          </cell>
          <cell r="C48">
            <v>0</v>
          </cell>
          <cell r="D48">
            <v>0</v>
          </cell>
          <cell r="E48">
            <v>5381</v>
          </cell>
        </row>
        <row r="49">
          <cell r="A49" t="str">
            <v xml:space="preserve">       2. 预算外调入          </v>
          </cell>
          <cell r="B49">
            <v>0</v>
          </cell>
          <cell r="C49">
            <v>0</v>
          </cell>
          <cell r="D49">
            <v>0</v>
          </cell>
          <cell r="E49">
            <v>4348</v>
          </cell>
        </row>
        <row r="50">
          <cell r="A50" t="str">
            <v xml:space="preserve">       3.                     </v>
          </cell>
          <cell r="B50">
            <v>0</v>
          </cell>
          <cell r="C50">
            <v>0</v>
          </cell>
          <cell r="D50">
            <v>0</v>
          </cell>
          <cell r="E50">
            <v>0</v>
          </cell>
        </row>
        <row r="51">
          <cell r="A51" t="str">
            <v xml:space="preserve">                              </v>
          </cell>
          <cell r="B51">
            <v>0</v>
          </cell>
          <cell r="C51">
            <v>0</v>
          </cell>
          <cell r="D51">
            <v>0</v>
          </cell>
          <cell r="E51">
            <v>0</v>
          </cell>
        </row>
        <row r="52">
          <cell r="A52" t="str">
            <v xml:space="preserve">                              </v>
          </cell>
          <cell r="B52">
            <v>0</v>
          </cell>
          <cell r="C52">
            <v>0</v>
          </cell>
          <cell r="D52">
            <v>0</v>
          </cell>
          <cell r="E52">
            <v>0</v>
          </cell>
        </row>
        <row r="53">
          <cell r="A53" t="str">
            <v xml:space="preserve">                              </v>
          </cell>
          <cell r="B53">
            <v>0</v>
          </cell>
          <cell r="C53">
            <v>0</v>
          </cell>
          <cell r="D53">
            <v>0</v>
          </cell>
          <cell r="E53">
            <v>0</v>
          </cell>
        </row>
        <row r="54">
          <cell r="A54" t="str">
            <v xml:space="preserve">                              </v>
          </cell>
          <cell r="B54">
            <v>0</v>
          </cell>
          <cell r="C54">
            <v>0</v>
          </cell>
          <cell r="D54">
            <v>0</v>
          </cell>
          <cell r="E54">
            <v>0</v>
          </cell>
        </row>
        <row r="55">
          <cell r="A55" t="str">
            <v xml:space="preserve">                              </v>
          </cell>
          <cell r="B55">
            <v>0</v>
          </cell>
          <cell r="C55">
            <v>0</v>
          </cell>
          <cell r="D55">
            <v>0</v>
          </cell>
          <cell r="E55">
            <v>0</v>
          </cell>
        </row>
        <row r="56">
          <cell r="A56" t="str">
            <v xml:space="preserve">                              </v>
          </cell>
          <cell r="B56">
            <v>0</v>
          </cell>
          <cell r="C56">
            <v>0</v>
          </cell>
          <cell r="D56">
            <v>0</v>
          </cell>
          <cell r="E56">
            <v>0</v>
          </cell>
        </row>
        <row r="57">
          <cell r="A57" t="str">
            <v xml:space="preserve">                              </v>
          </cell>
          <cell r="B57">
            <v>0</v>
          </cell>
          <cell r="C57">
            <v>0</v>
          </cell>
          <cell r="D57">
            <v>0</v>
          </cell>
          <cell r="E57">
            <v>0</v>
          </cell>
        </row>
        <row r="58">
          <cell r="A58" t="str">
            <v xml:space="preserve">                              </v>
          </cell>
          <cell r="B58">
            <v>0</v>
          </cell>
          <cell r="C58">
            <v>0</v>
          </cell>
          <cell r="D58">
            <v>0</v>
          </cell>
          <cell r="E58">
            <v>0</v>
          </cell>
        </row>
        <row r="59">
          <cell r="A59" t="str">
            <v xml:space="preserve">                              </v>
          </cell>
          <cell r="B59">
            <v>0</v>
          </cell>
          <cell r="C59">
            <v>0</v>
          </cell>
          <cell r="D59">
            <v>0</v>
          </cell>
          <cell r="E59">
            <v>0</v>
          </cell>
        </row>
        <row r="60">
          <cell r="A60" t="str">
            <v xml:space="preserve">                              </v>
          </cell>
          <cell r="B60">
            <v>0</v>
          </cell>
          <cell r="C60">
            <v>0</v>
          </cell>
          <cell r="D60">
            <v>0</v>
          </cell>
          <cell r="E60">
            <v>0</v>
          </cell>
        </row>
        <row r="61">
          <cell r="A61" t="str">
            <v xml:space="preserve">      平      衡       数     </v>
          </cell>
          <cell r="B61">
            <v>0</v>
          </cell>
          <cell r="C61">
            <v>0</v>
          </cell>
          <cell r="D61">
            <v>0</v>
          </cell>
          <cell r="E61">
            <v>2304475</v>
          </cell>
        </row>
      </sheetData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#REF!"/>
      <sheetName val="#REF"/>
      <sheetName val="P1012001"/>
      <sheetName val="综合影响（中）"/>
      <sheetName val="综合影响（地方）"/>
      <sheetName val="计费单元调整影响(中）"/>
      <sheetName val="计费单元调整影响(地方）"/>
      <sheetName val="营业区域调整影响（中）"/>
      <sheetName val="营业区域调整影响（地方）"/>
      <sheetName val="控制表"/>
      <sheetName val=""/>
      <sheetName val="上海总汇总"/>
      <sheetName val="中央国有汇总"/>
      <sheetName val="数据业务汇总"/>
      <sheetName val="01东区"/>
      <sheetName val="02南区"/>
      <sheetName val="03西区"/>
      <sheetName val="04北区"/>
      <sheetName val="05中区"/>
      <sheetName val="06浦东"/>
      <sheetName val="07莘闵"/>
      <sheetName val="08宝山"/>
      <sheetName val="09南汇"/>
      <sheetName val="10金山"/>
      <sheetName val="11松江"/>
      <sheetName val="12崇明"/>
      <sheetName val="13奉贤"/>
      <sheetName val="14青浦"/>
      <sheetName val="15嘉定"/>
      <sheetName val="16机关财务"/>
      <sheetName val="18卫星公司"/>
      <sheetName val="20研究所"/>
      <sheetName val="21号簿公司"/>
      <sheetName val="22帐务中心"/>
      <sheetName val="23专用局"/>
      <sheetName val="24公司财务部"/>
      <sheetName val="25长信事业部"/>
      <sheetName val="26大客户"/>
      <sheetName val="27工程管理部"/>
      <sheetName val="28海缆公司"/>
      <sheetName val="29运行维护部"/>
      <sheetName val="30信产"/>
      <sheetName val="17数据事业部"/>
      <sheetName val="19信息产业数据"/>
      <sheetName val="10南汇"/>
      <sheetName val="11金山"/>
      <sheetName val="12松江"/>
      <sheetName val="13崇明"/>
      <sheetName val="14奉贤"/>
      <sheetName val="15青浦"/>
      <sheetName val="16嘉定"/>
      <sheetName val="17机关财务"/>
      <sheetName val="19卫星公司"/>
      <sheetName val="21研究所"/>
      <sheetName val="22号簿公司"/>
      <sheetName val="23帐务中心"/>
      <sheetName val="24专用局"/>
      <sheetName val="25公司财务部"/>
      <sheetName val="26长信事业部"/>
      <sheetName val="27大客户"/>
      <sheetName val="28工程管理部"/>
      <sheetName val="29海缆公司"/>
      <sheetName val="30运行维护部"/>
      <sheetName val="31信产"/>
      <sheetName val="18数据事业部"/>
      <sheetName val="20信息产业数据"/>
      <sheetName val="09机动局"/>
      <sheetName val="19卫星"/>
      <sheetName val="22号簿"/>
      <sheetName val="26长信"/>
      <sheetName val="29海底电缆"/>
      <sheetName val="上海长投汇总"/>
      <sheetName val="31信贸"/>
      <sheetName val="32信息世界"/>
      <sheetName val="33大西洋贝尔"/>
      <sheetName val="34上外网校"/>
      <sheetName val="35凯讯"/>
      <sheetName val="36依地埃"/>
      <sheetName val="31信息世界"/>
      <sheetName val="32大西洋贝尔"/>
      <sheetName val="33上外网校"/>
      <sheetName val="34凯讯"/>
      <sheetName val="35依地埃"/>
      <sheetName val="评估固定资产"/>
      <sheetName val="总汇总"/>
      <sheetName val="话音汇总"/>
      <sheetName val="固定资产汇总表"/>
      <sheetName val="房屋建筑物"/>
      <sheetName val="构筑物"/>
      <sheetName val="土建工程"/>
      <sheetName val="租赁外单位"/>
      <sheetName val="批销"/>
      <sheetName val="补机"/>
      <sheetName val="跌价3－1"/>
      <sheetName val="跌价3－2"/>
      <sheetName val="跌价3－3"/>
      <sheetName val="跌价6－1"/>
      <sheetName val="跌价10-1"/>
      <sheetName val="跌价10-2"/>
      <sheetName val="跌价10-3"/>
      <sheetName val="跌价10-4"/>
      <sheetName val="跌价10-5"/>
      <sheetName val="跌价10－6"/>
      <sheetName val="跌价10-7"/>
      <sheetName val="跌价12-1"/>
      <sheetName val="跌价12-2"/>
      <sheetName val="跌价12-3"/>
      <sheetName val="国信01.06"/>
      <sheetName val="国信01.06新"/>
      <sheetName val="Sheet1"/>
      <sheetName val="      "/>
      <sheetName val="基本情况"/>
      <sheetName val="评估结果分类汇总表"/>
      <sheetName val="流动资产汇总表"/>
      <sheetName val="流动资产--货币"/>
      <sheetName val="流动资产--货币 (2)"/>
      <sheetName val="流动资产--货币 (3)"/>
      <sheetName val="短投汇总表"/>
      <sheetName val="短投"/>
      <sheetName val="短投 (2)"/>
      <sheetName val="流动资产--票据"/>
      <sheetName val="流动资产--利润"/>
      <sheetName val="流动资产--利息"/>
      <sheetName val="流动资产--应收"/>
      <sheetName val="流动资产--其他应收"/>
      <sheetName val="流动资产--预付"/>
      <sheetName val="流动资产--补贴"/>
      <sheetName val="流动资产--存货"/>
      <sheetName val="流动资产-材料采购"/>
      <sheetName val="流动资产-库存材料"/>
      <sheetName val="流动资产-在库低值"/>
      <sheetName val="流动资产-库存商品"/>
      <sheetName val="流动资产-出租商品"/>
      <sheetName val="流动资产-委托代销商品"/>
      <sheetName val="流动资产-受托代销商品"/>
      <sheetName val="流动资产-在用低值"/>
      <sheetName val="流动资产--待摊"/>
      <sheetName val="流动资产--待处理"/>
      <sheetName val="一年到期长期债券"/>
      <sheetName val="其他流动资产"/>
      <sheetName val="长期投资汇总表"/>
      <sheetName val="长期投资--股票"/>
      <sheetName val="长期投资--债券"/>
      <sheetName val="长期投资--其他投资"/>
      <sheetName val="机器设备"/>
      <sheetName val="车辆"/>
      <sheetName val="电子设备"/>
      <sheetName val="工程物资"/>
      <sheetName val="固定_土地"/>
      <sheetName val="设备安装 (已)"/>
      <sheetName val="设备安装（未）"/>
      <sheetName val="固定资产清理"/>
      <sheetName val="待处理固定资产"/>
      <sheetName val="土地使用权"/>
      <sheetName val="其他无形资产"/>
      <sheetName val="开办费"/>
      <sheetName val="长期待摊费用"/>
      <sheetName val="其他长期资产"/>
      <sheetName val="递延税款"/>
      <sheetName val="流动负债汇总表"/>
      <sheetName val="短期借款"/>
      <sheetName val="应付票据"/>
      <sheetName val="应付帐款"/>
      <sheetName val="预收帐款"/>
      <sheetName val="代销商品款"/>
      <sheetName val="应付工资"/>
      <sheetName val="应付福利费"/>
      <sheetName val="应付利润"/>
      <sheetName val="应交税金"/>
      <sheetName val="其它应交款"/>
      <sheetName val="其他应付款"/>
      <sheetName val="预提费用"/>
      <sheetName val="一年内到期长期负债"/>
      <sheetName val="其他流动负债"/>
      <sheetName val="长期负债汇总表"/>
      <sheetName val="长期借款"/>
      <sheetName val="应付债券"/>
      <sheetName val="长期应付款"/>
      <sheetName val="其他长期负债"/>
      <sheetName val="递延税款贷款"/>
      <sheetName val="laroux"/>
      <sheetName val="应收股利"/>
      <sheetName val="应收利息"/>
      <sheetName val="流动资产--备用金"/>
      <sheetName val="流动资产-其他存货"/>
      <sheetName val="通信系统设备"/>
      <sheetName val="线路设备"/>
      <sheetName val="运输设备"/>
      <sheetName val="通用设备"/>
      <sheetName val="未付利润"/>
      <sheetName val="未交上级收支差额"/>
      <sheetName val="未交税金"/>
      <sheetName val="其它未交款"/>
      <sheetName val="XL4Poppy"/>
      <sheetName val="______"/>
      <sheetName val="xxxxxx"/>
      <sheetName val="省级固定资产汇总"/>
      <sheetName val="地级固定资产汇总"/>
      <sheetName val="房屋建筑"/>
      <sheetName val="构筑物 "/>
      <sheetName val="在建土建 "/>
      <sheetName val="剥离及调整"/>
      <sheetName val="租赁电信公司"/>
      <sheetName val="租赁移动服务公司"/>
      <sheetName val="zj"/>
      <sheetName val="rate"/>
      <sheetName val="潜江"/>
      <sheetName val="恩施"/>
      <sheetName val="工程公司"/>
      <sheetName val="黄冈"/>
      <sheetName val="黄石"/>
      <sheetName val="荆门"/>
      <sheetName val="科研院"/>
      <sheetName val="器材公司"/>
      <sheetName val="鄂州"/>
      <sheetName val="设备厂"/>
      <sheetName val="十堰"/>
      <sheetName val="随州"/>
      <sheetName val="天门"/>
      <sheetName val="网络部"/>
      <sheetName val="仙桃"/>
      <sheetName val="咸宁"/>
      <sheetName val="襄樊"/>
      <sheetName val="孝感"/>
      <sheetName val="宜昌"/>
      <sheetName val="营销中心"/>
      <sheetName val="荆州"/>
      <sheetName val="省公司"/>
      <sheetName val="Locas"/>
      <sheetName val="在建土建"/>
      <sheetName val="01省机关"/>
      <sheetName val="02营销中心"/>
      <sheetName val="04网络部"/>
      <sheetName val="06科研院"/>
      <sheetName val="07荆州"/>
      <sheetName val="08恩施"/>
      <sheetName val="09黄冈"/>
      <sheetName val="10黄石"/>
      <sheetName val="11荆门"/>
      <sheetName val="12鄂州"/>
      <sheetName val="13潜江"/>
      <sheetName val="14十堰"/>
      <sheetName val="15随州"/>
      <sheetName val="16天门"/>
      <sheetName val="17仙桃"/>
      <sheetName val="18咸宁"/>
      <sheetName val="19襄樊"/>
      <sheetName val="20孝感"/>
      <sheetName val="21宜昌"/>
      <sheetName val="22鸿信工程公司"/>
      <sheetName val="23设备厂"/>
      <sheetName val="24器材公司"/>
      <sheetName val="22红信工程公司"/>
      <sheetName val="25培训中心"/>
      <sheetName val="9.30"/>
      <sheetName val="10月(1)"/>
      <sheetName val="10月(2)"/>
      <sheetName val="10月(3)"/>
      <sheetName val="10月(4)"/>
      <sheetName val="10月(5)"/>
      <sheetName val="10月(6)"/>
      <sheetName val="10月(7)"/>
      <sheetName val="10月(8)"/>
      <sheetName val="10月(9)"/>
      <sheetName val="10月(10)"/>
      <sheetName val="10月(11)"/>
      <sheetName val="10月(12)"/>
      <sheetName val="10月(13)"/>
      <sheetName val="10月(14)"/>
      <sheetName val="10月(15)"/>
      <sheetName val="10月(16)"/>
      <sheetName val="10月(17)"/>
      <sheetName val="10月(18)"/>
      <sheetName val="10月(19)"/>
      <sheetName val="10月(20)"/>
      <sheetName val="10月(21)"/>
      <sheetName val="10月(22)"/>
      <sheetName val="10月(23)"/>
      <sheetName val="10月(24)"/>
      <sheetName val="10月(25)"/>
      <sheetName val="10月(26)"/>
      <sheetName val="10月(27)"/>
      <sheetName val="10月(28)"/>
      <sheetName val="10月(29)"/>
      <sheetName val="10月(30)"/>
      <sheetName val="10月(31)"/>
      <sheetName val="封面"/>
      <sheetName val="目录"/>
      <sheetName val="表1 货币资金"/>
      <sheetName val="表1-1 银行存款明细表"/>
      <sheetName val="表2 短期投资"/>
      <sheetName val="表3 应收帐款"/>
      <sheetName val="表4 应收票据"/>
      <sheetName val="表5 存货"/>
      <sheetName val="表5-1 存货跌价损失准备计算表"/>
      <sheetName val="表5-2 存货倒推表"/>
      <sheetName val="表6 预付帐款"/>
      <sheetName val="表6-1 其他应收款"/>
      <sheetName val="表6-2 待摊费用"/>
      <sheetName val="表6-3 预付及其他流动资产 "/>
      <sheetName val="表7 固定资产变动表"/>
      <sheetName val="表7-1 固定资产折旧表（上市） "/>
      <sheetName val="表7-1-1 固定资产折旧表  (非上市)"/>
      <sheetName val="表7-2 待处理财产损溢"/>
      <sheetName val="表7-3 固定资产有关资料"/>
      <sheetName val="表8-1 移动"/>
      <sheetName val="表8-2-1 数据"/>
      <sheetName val="表8-2-2 互联网"/>
      <sheetName val="表8-3 长途"/>
      <sheetName val="表8-4 寻呼"/>
      <sheetName val="表8-5 市话"/>
      <sheetName val="表8-6 在建工程明细表"/>
      <sheetName val="表8-7 工程合同汇总表(移动) NEW"/>
      <sheetName val="表8-7 工程合同汇总表(移动) (2)"/>
      <sheetName val="表8-8 在建工程有关资料"/>
      <sheetName val="表9 长期待摊费用"/>
      <sheetName val="表9-1 租赁合同汇总表"/>
      <sheetName val="表10 无形资产变动表"/>
      <sheetName val="表11 长期投资"/>
      <sheetName val="表11-1 长期股票投资"/>
      <sheetName val="表11-2 长期股权投资－未合并子公司"/>
      <sheetName val="表11-3 长期股权投资 － 合营公司"/>
      <sheetName val="表11-4 长期股权投资－联营公司"/>
      <sheetName val="表11-5 长期股权投资－参股公司"/>
      <sheetName val="表11-6 长期债权投资"/>
      <sheetName val="表11-7 其他债权投资"/>
      <sheetName val="表12 关联公司交易"/>
      <sheetName val="表12-1 与总部对帐"/>
      <sheetName val="表8-7 工程合同汇总表(移动) (5)"/>
      <sheetName val="公  "/>
      <sheetName val="表7-1固定资产折旧表 "/>
      <sheetName val="表头备用"/>
      <sheetName val="表头"/>
      <sheetName val="0基本情况"/>
      <sheetName val="1评估结果汇总表"/>
      <sheetName val="2评估结果分类汇总表"/>
      <sheetName val="3流动资产汇总表"/>
      <sheetName val="4流动资产--货币"/>
      <sheetName val="5流动资产--货币 (2)"/>
      <sheetName val="6流动资产--货币 (3)"/>
      <sheetName val="7短投汇总表"/>
      <sheetName val="8短投"/>
      <sheetName val="9短投 (2)"/>
      <sheetName val="10流动资产--票据"/>
      <sheetName val="11流动资产--利润"/>
      <sheetName val="12流动资产--利息"/>
      <sheetName val="13流动资产--应收"/>
      <sheetName val="14流动资产--其他应收"/>
      <sheetName val="15流动资产--预付"/>
      <sheetName val="16流动资产--补贴"/>
      <sheetName val="17流动资产--存货"/>
      <sheetName val="18流动资产-库存材料（原材料）"/>
      <sheetName val="19流动资产-在库低值易耗品"/>
      <sheetName val="20流动资产-在用低值易耗品"/>
      <sheetName val="21流动资产-库存商品"/>
      <sheetName val="22流动资产-出租商品"/>
      <sheetName val="23流动资产-存货其他"/>
      <sheetName val="24流动资产--待摊"/>
      <sheetName val="25一年到期长期债权投资"/>
      <sheetName val="26其他流动资产"/>
      <sheetName val="27长期投资汇总表"/>
      <sheetName val="28长期投资--股票"/>
      <sheetName val="29长期投资--债券"/>
      <sheetName val="30长期投资--其他投资"/>
      <sheetName val="31固定资产汇总表"/>
      <sheetName val="32房屋建筑物"/>
      <sheetName val="33构筑物"/>
      <sheetName val="34机械及电子设备"/>
      <sheetName val="35客服中心设备"/>
      <sheetName val="36车辆"/>
      <sheetName val="37线路设备"/>
      <sheetName val="38工程物资"/>
      <sheetName val="39土建工程"/>
      <sheetName val="40设备安装"/>
      <sheetName val="41固定资产清理"/>
      <sheetName val="42土地使用权"/>
      <sheetName val="43其他无形资产"/>
      <sheetName val="44长期待摊费用"/>
      <sheetName val="45其他长期资产"/>
      <sheetName val="46递延税款"/>
      <sheetName val="47流动负债汇总表"/>
      <sheetName val="48短期借款"/>
      <sheetName val="49应付票据"/>
      <sheetName val="50应付账款"/>
      <sheetName val="51预收账款"/>
      <sheetName val="52应付工资"/>
      <sheetName val="53应付福利费"/>
      <sheetName val="54应付利润"/>
      <sheetName val="55未交上级收支差额"/>
      <sheetName val="56应交税金"/>
      <sheetName val="57其它应交款"/>
      <sheetName val="58其他应付款"/>
      <sheetName val="59预提费用"/>
      <sheetName val="60预计负债"/>
      <sheetName val="61一年内到期长期负债"/>
      <sheetName val="62其他流动负债"/>
      <sheetName val="63长期负债汇总表"/>
      <sheetName val="64长期借款"/>
      <sheetName val="65应付债券"/>
      <sheetName val="66长期应付款"/>
      <sheetName val="67其他长期负债"/>
      <sheetName val="68递延税款贷项"/>
      <sheetName val="在建工程"/>
      <sheetName val="固定资产汇总"/>
      <sheetName val="新增--房屋建筑"/>
      <sheetName val="新增--构筑物"/>
      <sheetName val="新基准日在建土建"/>
      <sheetName val="租赁电信管理局"/>
      <sheetName val="租赁移动公司"/>
      <sheetName val="租赁邮政局"/>
      <sheetName val="租赁电信实业公司"/>
      <sheetName val="租赁电信非上市"/>
      <sheetName val="租赁联通寻呼"/>
      <sheetName val="汇总"/>
      <sheetName val="响水"/>
      <sheetName val="建湖"/>
      <sheetName val="大丰"/>
      <sheetName val="交换设备"/>
      <sheetName val="铁塔设备"/>
      <sheetName val="基站设备"/>
      <sheetName val="电源设备"/>
      <sheetName val="空调设备"/>
      <sheetName val="传输设备"/>
      <sheetName val="K1资产负债表"/>
      <sheetName val="K1.1審計数据調节表"/>
      <sheetName val="1评估结果分类汇总表"/>
      <sheetName val="2流动资产汇总表"/>
      <sheetName val="3流动资产--货币"/>
      <sheetName val="4流动资产--货币 (2)"/>
      <sheetName val="5流动资产--货币 (3)"/>
      <sheetName val="6短投汇总表"/>
      <sheetName val="7短投"/>
      <sheetName val="8短投 (2)"/>
      <sheetName val="9流动资产--票据"/>
      <sheetName val="10流动资产--应收"/>
      <sheetName val="K2应收帐款"/>
      <sheetName val="K3坏帐准备"/>
      <sheetName val="11流动资产--备用金"/>
      <sheetName val="12流动资产--其他应收"/>
      <sheetName val="K4其他应收款"/>
      <sheetName val="13流动资产--存货"/>
      <sheetName val="14流动资产-库存材料"/>
      <sheetName val="15流动资产-材料采购"/>
      <sheetName val="16流动资产-在库低值"/>
      <sheetName val="17流动资产-商品采购"/>
      <sheetName val="18流动资产-委托加工材料"/>
      <sheetName val="19流动资产-库存商品"/>
      <sheetName val="20流动资产-附属生产"/>
      <sheetName val="21流动资产-出租商品"/>
      <sheetName val="22流动资产-在用低值"/>
      <sheetName val="K5待摊费用"/>
      <sheetName val="23流动资产--待摊"/>
      <sheetName val="24流动资产--待处理"/>
      <sheetName val="25一年到期长期债券"/>
      <sheetName val="K6其他长期投资"/>
      <sheetName val="K7固定资产"/>
      <sheetName val="K8融资租入固定资产"/>
      <sheetName val="K9全國一級干綫資產(固定資產)"/>
      <sheetName val="K10在建工程"/>
      <sheetName val="K11全國一級干綫資產(在建工程)"/>
      <sheetName val="31土地使用权"/>
      <sheetName val="32其他无形资产"/>
      <sheetName val="33开办费"/>
      <sheetName val="34长期待摊费用"/>
      <sheetName val="K12无形资产及递延资产"/>
      <sheetName val="35其他长期资产"/>
      <sheetName val="36递延税款借项"/>
      <sheetName val="37流动负债汇总表"/>
      <sheetName val="38短期借款"/>
      <sheetName val="39应付票据"/>
      <sheetName val="40应付帐款"/>
      <sheetName val="K13应付帐款"/>
      <sheetName val="41预收帐款"/>
      <sheetName val="K14預收电话卡销售资料调查表"/>
      <sheetName val="42其他应付款"/>
      <sheetName val="K15其他应付款"/>
      <sheetName val="43应付工资"/>
      <sheetName val="44应付福利费"/>
      <sheetName val="K16应付工資及福利费"/>
      <sheetName val="45未交税金"/>
      <sheetName val="46收支差额"/>
      <sheetName val="47未付利润"/>
      <sheetName val="48其它未交款"/>
      <sheetName val="******"/>
      <sheetName val="K17未交税金、应上交款项及其他未交款"/>
      <sheetName val="49预提费用"/>
      <sheetName val="K18預提費用"/>
      <sheetName val="C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/>
      <sheetData sheetId="485"/>
      <sheetData sheetId="486"/>
      <sheetData sheetId="487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四月份月报"/>
      <sheetName val="C01-1"/>
      <sheetName val="P1012001"/>
      <sheetName val="本年收入合计"/>
      <sheetName val="封面"/>
      <sheetName val="农业用地"/>
      <sheetName val="村级支出"/>
      <sheetName val="类型"/>
      <sheetName val="#REF"/>
      <sheetName val="eqpmad2"/>
      <sheetName val="Sheet1"/>
      <sheetName val="国家"/>
      <sheetName val="中央"/>
      <sheetName val="公路里程"/>
      <sheetName val="有效性列表"/>
      <sheetName val="区划对应表"/>
      <sheetName val="参数表"/>
      <sheetName val="总表"/>
      <sheetName val="工商税收"/>
      <sheetName val="D011H403"/>
      <sheetName val="_ESList"/>
      <sheetName val="事业发展"/>
      <sheetName val="DDETABLE "/>
      <sheetName val="基础编码"/>
      <sheetName val="2014"/>
      <sheetName val="XL4Poppy"/>
      <sheetName val=""/>
      <sheetName val="#REF!"/>
      <sheetName val="_x005f_x0000__x005f_x0000__x005f_x0000__x005f_x0000__x0"/>
      <sheetName val="_x005f_x005f_x005f_x0000__x005f_x005f_x005f_x0000__x005"/>
      <sheetName val="1-4余额表"/>
      <sheetName val="_x005f_x005f_x005f_x005f_x005f_x005f_x005f_x0000__x005f"/>
      <sheetName val="_x005f_x0000__x005f_x0000__x005"/>
      <sheetName val="_x005f_x005f_x005f_x0000__x005f"/>
      <sheetName val="_x005f_x0000__x005f"/>
      <sheetName val="_x0000__x0000__x0000__x0000__x0"/>
      <sheetName val="_x0000__x0000__x005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2003"/>
      <sheetName val="2004"/>
      <sheetName val="2003亿元"/>
      <sheetName val="2004亿元"/>
      <sheetName val="亿元%"/>
      <sheetName val="万元%"/>
      <sheetName val="亿元% (2)"/>
      <sheetName val="C01-1"/>
      <sheetName val="P1012001"/>
      <sheetName val="四月份月报"/>
      <sheetName val="基础编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单位信息录入表"/>
      <sheetName val="人员信息录入表"/>
      <sheetName val="基础编码"/>
      <sheetName val="四月份月报"/>
      <sheetName val="C01-1"/>
      <sheetName val="P1012001"/>
    </sheetNames>
    <sheetDataSet>
      <sheetData sheetId="0" refreshError="1"/>
      <sheetData sheetId="1" refreshError="1"/>
      <sheetData sheetId="2" refreshError="1">
        <row r="2">
          <cell r="H2" t="str">
            <v>男</v>
          </cell>
          <cell r="S2" t="str">
            <v>小学及以下</v>
          </cell>
        </row>
        <row r="3">
          <cell r="H3" t="str">
            <v>女</v>
          </cell>
          <cell r="S3" t="str">
            <v>初中</v>
          </cell>
        </row>
        <row r="4">
          <cell r="S4" t="str">
            <v>高中</v>
          </cell>
        </row>
        <row r="5">
          <cell r="S5" t="str">
            <v>中专</v>
          </cell>
        </row>
        <row r="6">
          <cell r="S6" t="str">
            <v>大专</v>
          </cell>
        </row>
        <row r="7">
          <cell r="S7" t="str">
            <v>本科</v>
          </cell>
        </row>
        <row r="8">
          <cell r="S8" t="str">
            <v>研究生</v>
          </cell>
        </row>
        <row r="9">
          <cell r="S9" t="str">
            <v>研究生以上</v>
          </cell>
        </row>
      </sheetData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1"/>
  <sheetViews>
    <sheetView zoomScale="60" zoomScaleNormal="60" workbookViewId="0">
      <selection activeCell="A14" sqref="A14"/>
    </sheetView>
  </sheetViews>
  <sheetFormatPr defaultColWidth="9" defaultRowHeight="15.6"/>
  <cols>
    <col min="1" max="1" width="38.109375" style="1" customWidth="1"/>
    <col min="2" max="4" width="20.88671875" style="1" customWidth="1"/>
    <col min="5" max="6" width="9" style="1"/>
    <col min="7" max="8" width="12.5546875" style="1" customWidth="1"/>
    <col min="9" max="16384" width="9" style="1"/>
  </cols>
  <sheetData>
    <row r="1" spans="1:5" ht="13.2" customHeight="1"/>
    <row r="2" spans="1:5" s="2" customFormat="1" ht="42" customHeight="1">
      <c r="A2" s="67" t="s">
        <v>0</v>
      </c>
      <c r="B2" s="67"/>
      <c r="C2" s="67"/>
      <c r="D2" s="67"/>
    </row>
    <row r="3" spans="1:5" s="7" customFormat="1" ht="16.2" customHeight="1">
      <c r="A3" s="3"/>
      <c r="B3" s="4"/>
      <c r="C3" s="4"/>
      <c r="D3" s="5" t="s">
        <v>1</v>
      </c>
      <c r="E3" s="6"/>
    </row>
    <row r="4" spans="1:5" s="7" customFormat="1" ht="47.4" customHeight="1">
      <c r="A4" s="8" t="s">
        <v>2</v>
      </c>
      <c r="B4" s="8" t="s">
        <v>436</v>
      </c>
      <c r="C4" s="8" t="s">
        <v>3</v>
      </c>
      <c r="D4" s="8" t="s">
        <v>438</v>
      </c>
      <c r="E4" s="6"/>
    </row>
    <row r="5" spans="1:5" s="7" customFormat="1" ht="22.95" customHeight="1">
      <c r="A5" s="9" t="s">
        <v>4</v>
      </c>
      <c r="B5" s="10">
        <v>337.63992612909999</v>
      </c>
      <c r="C5" s="11">
        <v>359.14699999999999</v>
      </c>
      <c r="D5" s="12">
        <f>C5/B5*100</f>
        <v>106.36982542836968</v>
      </c>
      <c r="E5" s="6"/>
    </row>
    <row r="6" spans="1:5" s="7" customFormat="1" ht="22.95" customHeight="1">
      <c r="A6" s="9" t="s">
        <v>5</v>
      </c>
      <c r="B6" s="10">
        <v>326.5644819785</v>
      </c>
      <c r="C6" s="11">
        <v>309.13010000000003</v>
      </c>
      <c r="D6" s="12">
        <f t="shared" ref="D6:D26" si="0">C6/B6*100</f>
        <v>94.661274284063808</v>
      </c>
      <c r="E6" s="6"/>
    </row>
    <row r="7" spans="1:5" s="7" customFormat="1" ht="22.95" customHeight="1">
      <c r="A7" s="9" t="s">
        <v>6</v>
      </c>
      <c r="B7" s="10">
        <v>164.36772695659999</v>
      </c>
      <c r="C7" s="11">
        <v>175.50926382</v>
      </c>
      <c r="D7" s="12">
        <f t="shared" si="0"/>
        <v>106.77842120816202</v>
      </c>
      <c r="E7" s="6"/>
    </row>
    <row r="8" spans="1:5" s="7" customFormat="1" ht="22.95" customHeight="1">
      <c r="A8" s="9" t="s">
        <v>7</v>
      </c>
      <c r="B8" s="10">
        <v>78.912036302100006</v>
      </c>
      <c r="C8" s="11">
        <v>88.896000000000001</v>
      </c>
      <c r="D8" s="12">
        <f t="shared" si="0"/>
        <v>112.65201630291006</v>
      </c>
      <c r="E8" s="6"/>
    </row>
    <row r="9" spans="1:5" s="7" customFormat="1" ht="22.95" customHeight="1">
      <c r="A9" s="9" t="s">
        <v>8</v>
      </c>
      <c r="B9" s="10">
        <v>58.831710451899994</v>
      </c>
      <c r="C9" s="11">
        <v>71.975999999999999</v>
      </c>
      <c r="D9" s="12">
        <f t="shared" si="0"/>
        <v>122.34218493247209</v>
      </c>
      <c r="E9" s="6"/>
    </row>
    <row r="10" spans="1:5" s="7" customFormat="1" ht="22.95" customHeight="1">
      <c r="A10" s="9" t="s">
        <v>9</v>
      </c>
      <c r="B10" s="10">
        <v>147.07309703270002</v>
      </c>
      <c r="C10" s="13">
        <v>183.37309999999997</v>
      </c>
      <c r="D10" s="12">
        <f t="shared" si="0"/>
        <v>124.68160642542875</v>
      </c>
      <c r="E10" s="6"/>
    </row>
    <row r="11" spans="1:5" s="7" customFormat="1" ht="22.95" customHeight="1">
      <c r="A11" s="9" t="s">
        <v>10</v>
      </c>
      <c r="B11" s="10">
        <v>52.138599999999997</v>
      </c>
      <c r="C11" s="13">
        <v>28.2</v>
      </c>
      <c r="D11" s="12">
        <f t="shared" si="0"/>
        <v>54.086607618923409</v>
      </c>
      <c r="E11" s="6"/>
    </row>
    <row r="12" spans="1:5" s="7" customFormat="1" ht="22.95" customHeight="1">
      <c r="A12" s="9" t="s">
        <v>11</v>
      </c>
      <c r="B12" s="10">
        <v>8.5822000000000003</v>
      </c>
      <c r="C12" s="11">
        <v>8.4</v>
      </c>
      <c r="D12" s="12">
        <f t="shared" si="0"/>
        <v>97.877001235114534</v>
      </c>
      <c r="E12" s="6"/>
    </row>
    <row r="13" spans="1:5" s="7" customFormat="1" ht="22.95" customHeight="1">
      <c r="A13" s="9" t="s">
        <v>12</v>
      </c>
      <c r="B13" s="10">
        <v>24.198</v>
      </c>
      <c r="C13" s="11">
        <v>11</v>
      </c>
      <c r="D13" s="12">
        <f t="shared" si="0"/>
        <v>45.45830233903628</v>
      </c>
      <c r="E13" s="6"/>
    </row>
    <row r="14" spans="1:5" s="7" customFormat="1" ht="22.95" customHeight="1">
      <c r="A14" s="9" t="s">
        <v>13</v>
      </c>
      <c r="B14" s="10">
        <v>19.3584</v>
      </c>
      <c r="C14" s="11">
        <v>8.8000000000000007</v>
      </c>
      <c r="D14" s="12">
        <f t="shared" si="0"/>
        <v>45.458302339036287</v>
      </c>
      <c r="E14" s="6"/>
    </row>
    <row r="15" spans="1:5" s="7" customFormat="1" ht="22.95" customHeight="1">
      <c r="A15" s="9" t="s">
        <v>14</v>
      </c>
      <c r="B15" s="10"/>
      <c r="C15" s="11"/>
      <c r="D15" s="12"/>
      <c r="E15" s="6"/>
    </row>
    <row r="16" spans="1:5" s="7" customFormat="1" ht="22.95" customHeight="1">
      <c r="A16" s="9" t="s">
        <v>15</v>
      </c>
      <c r="B16" s="10">
        <v>26.960093064899993</v>
      </c>
      <c r="C16" s="13">
        <v>41.768536180000027</v>
      </c>
      <c r="D16" s="12">
        <f t="shared" si="0"/>
        <v>154.92727001888397</v>
      </c>
      <c r="E16" s="6"/>
    </row>
    <row r="17" spans="1:7" s="7" customFormat="1" ht="22.95" customHeight="1">
      <c r="A17" s="14"/>
      <c r="B17" s="15"/>
      <c r="C17" s="15"/>
      <c r="D17" s="12"/>
      <c r="E17" s="6"/>
    </row>
    <row r="18" spans="1:7" s="7" customFormat="1" ht="22.95" customHeight="1">
      <c r="A18" s="14" t="s">
        <v>16</v>
      </c>
      <c r="B18" s="16">
        <v>1192.4876719158001</v>
      </c>
      <c r="C18" s="16">
        <v>1258</v>
      </c>
      <c r="D18" s="12">
        <f t="shared" si="0"/>
        <v>105.49375306991229</v>
      </c>
      <c r="E18" s="6"/>
      <c r="G18" s="17"/>
    </row>
    <row r="19" spans="1:7" s="7" customFormat="1" ht="22.95" customHeight="1">
      <c r="A19" s="14"/>
      <c r="B19" s="18"/>
      <c r="C19" s="19"/>
      <c r="D19" s="12"/>
      <c r="E19" s="6"/>
    </row>
    <row r="20" spans="1:7" s="7" customFormat="1" ht="22.95" customHeight="1">
      <c r="A20" s="20" t="s">
        <v>17</v>
      </c>
      <c r="B20" s="21">
        <v>346.18080499999996</v>
      </c>
      <c r="C20" s="22">
        <v>239.26963426620023</v>
      </c>
      <c r="D20" s="12">
        <f t="shared" si="0"/>
        <v>69.11695588269265</v>
      </c>
      <c r="E20" s="6"/>
    </row>
    <row r="21" spans="1:7" s="7" customFormat="1" ht="22.95" customHeight="1">
      <c r="A21" s="20" t="s">
        <v>18</v>
      </c>
      <c r="B21" s="21">
        <v>80.5</v>
      </c>
      <c r="C21" s="22"/>
      <c r="D21" s="12"/>
      <c r="E21" s="6"/>
    </row>
    <row r="22" spans="1:7" s="7" customFormat="1" ht="22.95" customHeight="1">
      <c r="A22" s="20" t="s">
        <v>19</v>
      </c>
      <c r="B22" s="21">
        <v>10.587199999999999</v>
      </c>
      <c r="C22" s="22">
        <v>5.8822000000000001</v>
      </c>
      <c r="D22" s="12">
        <f t="shared" si="0"/>
        <v>55.559543599818653</v>
      </c>
      <c r="E22" s="6"/>
    </row>
    <row r="23" spans="1:7" s="7" customFormat="1" ht="22.95" customHeight="1">
      <c r="A23" s="20" t="s">
        <v>20</v>
      </c>
      <c r="B23" s="21">
        <v>9.6534879211</v>
      </c>
      <c r="C23" s="22">
        <v>8.7765237338000013</v>
      </c>
      <c r="D23" s="12">
        <f t="shared" si="0"/>
        <v>90.915571713896441</v>
      </c>
      <c r="E23" s="6"/>
    </row>
    <row r="24" spans="1:7" s="7" customFormat="1" ht="22.95" customHeight="1">
      <c r="A24" s="23" t="s">
        <v>21</v>
      </c>
      <c r="B24" s="21">
        <v>368.00410900000003</v>
      </c>
      <c r="C24" s="22">
        <v>170.18</v>
      </c>
      <c r="D24" s="12">
        <f t="shared" si="0"/>
        <v>46.244048867400004</v>
      </c>
      <c r="E24" s="6"/>
    </row>
    <row r="25" spans="1:7" s="7" customFormat="1" ht="22.95" customHeight="1">
      <c r="A25" s="14"/>
      <c r="B25" s="16"/>
      <c r="C25" s="22"/>
      <c r="D25" s="12"/>
      <c r="E25" s="6"/>
    </row>
    <row r="26" spans="1:7" s="7" customFormat="1" ht="22.95" customHeight="1">
      <c r="A26" s="14" t="s">
        <v>22</v>
      </c>
      <c r="B26" s="16">
        <v>2007.4132738368999</v>
      </c>
      <c r="C26" s="16">
        <v>1682.1083580000004</v>
      </c>
      <c r="D26" s="12">
        <f t="shared" si="0"/>
        <v>83.79482092319121</v>
      </c>
      <c r="E26" s="6"/>
    </row>
    <row r="27" spans="1:7" ht="61.2" customHeight="1">
      <c r="A27" s="68" t="s">
        <v>23</v>
      </c>
      <c r="B27" s="68"/>
      <c r="C27" s="68"/>
      <c r="D27" s="68"/>
      <c r="E27" s="6"/>
    </row>
    <row r="28" spans="1:7">
      <c r="A28" s="6"/>
      <c r="B28" s="6"/>
      <c r="C28" s="6"/>
      <c r="D28" s="6"/>
      <c r="E28" s="6"/>
    </row>
    <row r="29" spans="1:7">
      <c r="A29" s="6"/>
      <c r="B29" s="24"/>
      <c r="C29" s="24"/>
      <c r="D29" s="24"/>
      <c r="E29" s="6"/>
    </row>
    <row r="30" spans="1:7">
      <c r="A30" s="6"/>
      <c r="B30" s="25"/>
      <c r="C30" s="25"/>
      <c r="D30" s="25"/>
      <c r="E30" s="25"/>
    </row>
    <row r="31" spans="1:7">
      <c r="B31" s="26"/>
      <c r="C31" s="26"/>
      <c r="D31" s="26"/>
    </row>
  </sheetData>
  <mergeCells count="2">
    <mergeCell ref="A2:D2"/>
    <mergeCell ref="A27:D27"/>
  </mergeCells>
  <phoneticPr fontId="2" type="noConversion"/>
  <printOptions horizontalCentered="1"/>
  <pageMargins left="0.35433070866141736" right="0.35433070866141736" top="0.98425196850393704" bottom="0.78740157480314965" header="0.51181102362204722" footer="0.51181102362204722"/>
  <pageSetup paperSize="9" scale="97" fitToHeight="1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9"/>
  <sheetViews>
    <sheetView topLeftCell="A19" zoomScale="60" zoomScaleNormal="60" workbookViewId="0">
      <selection sqref="A1:XFD1048576"/>
    </sheetView>
  </sheetViews>
  <sheetFormatPr defaultColWidth="9" defaultRowHeight="15.6"/>
  <cols>
    <col min="1" max="1" width="38.109375" style="35" customWidth="1"/>
    <col min="2" max="4" width="20.88671875" style="35" customWidth="1"/>
    <col min="5" max="16384" width="9" style="37"/>
  </cols>
  <sheetData>
    <row r="1" spans="1:4" s="27" customFormat="1" ht="33.75" customHeight="1">
      <c r="A1" s="69" t="s">
        <v>24</v>
      </c>
      <c r="B1" s="69"/>
      <c r="C1" s="69"/>
      <c r="D1" s="69"/>
    </row>
    <row r="2" spans="1:4" s="28" customFormat="1" ht="16.2" customHeight="1">
      <c r="D2" s="29" t="s">
        <v>1</v>
      </c>
    </row>
    <row r="3" spans="1:4" s="28" customFormat="1" ht="44.25" customHeight="1">
      <c r="A3" s="30" t="s">
        <v>25</v>
      </c>
      <c r="B3" s="31" t="s">
        <v>436</v>
      </c>
      <c r="C3" s="31" t="s">
        <v>3</v>
      </c>
      <c r="D3" s="31" t="s">
        <v>438</v>
      </c>
    </row>
    <row r="4" spans="1:4" s="28" customFormat="1" ht="21.9" customHeight="1">
      <c r="A4" s="32" t="s">
        <v>26</v>
      </c>
      <c r="B4" s="21">
        <v>58.0120023936</v>
      </c>
      <c r="C4" s="18">
        <v>55.402192547799999</v>
      </c>
      <c r="D4" s="62">
        <f>C4/B4*100</f>
        <v>95.501258811766292</v>
      </c>
    </row>
    <row r="5" spans="1:4" s="28" customFormat="1" ht="21.9" customHeight="1">
      <c r="A5" s="32" t="s">
        <v>27</v>
      </c>
      <c r="B5" s="21">
        <v>0.62896106109999994</v>
      </c>
      <c r="C5" s="18">
        <v>0.61153982749999991</v>
      </c>
      <c r="D5" s="62">
        <f t="shared" ref="D5:D23" si="0">C5/B5*100</f>
        <v>97.230157051450576</v>
      </c>
    </row>
    <row r="6" spans="1:4" s="28" customFormat="1" ht="21.9" customHeight="1">
      <c r="A6" s="32" t="s">
        <v>28</v>
      </c>
      <c r="B6" s="21">
        <v>51.122077220000001</v>
      </c>
      <c r="C6" s="18">
        <v>53.607152880400001</v>
      </c>
      <c r="D6" s="62">
        <f t="shared" si="0"/>
        <v>104.86106159126842</v>
      </c>
    </row>
    <row r="7" spans="1:4" s="28" customFormat="1" ht="21.9" customHeight="1">
      <c r="A7" s="32" t="s">
        <v>29</v>
      </c>
      <c r="B7" s="21">
        <v>193.90028971979999</v>
      </c>
      <c r="C7" s="18">
        <v>200.60351023760001</v>
      </c>
      <c r="D7" s="62">
        <f t="shared" si="0"/>
        <v>103.45704512741403</v>
      </c>
    </row>
    <row r="8" spans="1:4" s="28" customFormat="1" ht="21.9" customHeight="1">
      <c r="A8" s="32" t="s">
        <v>30</v>
      </c>
      <c r="B8" s="21">
        <v>58.310344484099993</v>
      </c>
      <c r="C8" s="18">
        <v>60.703663736299994</v>
      </c>
      <c r="D8" s="62">
        <f t="shared" si="0"/>
        <v>104.10445054539612</v>
      </c>
    </row>
    <row r="9" spans="1:4" s="28" customFormat="1" ht="21.9" customHeight="1">
      <c r="A9" s="32" t="s">
        <v>31</v>
      </c>
      <c r="B9" s="21">
        <v>16.703585555900002</v>
      </c>
      <c r="C9" s="18">
        <v>18.197513081900002</v>
      </c>
      <c r="D9" s="62">
        <f t="shared" si="0"/>
        <v>108.94375354920321</v>
      </c>
    </row>
    <row r="10" spans="1:4" s="28" customFormat="1" ht="21.9" customHeight="1">
      <c r="A10" s="32" t="s">
        <v>32</v>
      </c>
      <c r="B10" s="21">
        <v>132.81392841529998</v>
      </c>
      <c r="C10" s="18">
        <v>132.61594670470001</v>
      </c>
      <c r="D10" s="62">
        <f t="shared" si="0"/>
        <v>99.850933021135475</v>
      </c>
    </row>
    <row r="11" spans="1:4" s="28" customFormat="1" ht="21.9" customHeight="1">
      <c r="A11" s="32" t="s">
        <v>33</v>
      </c>
      <c r="B11" s="21">
        <v>283.58335504899998</v>
      </c>
      <c r="C11" s="18">
        <v>131.68078725129999</v>
      </c>
      <c r="D11" s="62">
        <f t="shared" si="0"/>
        <v>46.434596709157013</v>
      </c>
    </row>
    <row r="12" spans="1:4" s="28" customFormat="1" ht="21.9" customHeight="1">
      <c r="A12" s="32" t="s">
        <v>34</v>
      </c>
      <c r="B12" s="21">
        <v>3.1745549412000003</v>
      </c>
      <c r="C12" s="18">
        <v>4.1929645233999997</v>
      </c>
      <c r="D12" s="62">
        <f t="shared" si="0"/>
        <v>132.08038925339986</v>
      </c>
    </row>
    <row r="13" spans="1:4" s="28" customFormat="1" ht="21.9" customHeight="1">
      <c r="A13" s="32" t="s">
        <v>35</v>
      </c>
      <c r="B13" s="21">
        <v>379.78284439100003</v>
      </c>
      <c r="C13" s="18">
        <v>210.01573241749998</v>
      </c>
      <c r="D13" s="62">
        <f t="shared" si="0"/>
        <v>55.298899231288409</v>
      </c>
    </row>
    <row r="14" spans="1:4" s="28" customFormat="1" ht="21.9" customHeight="1">
      <c r="A14" s="32" t="s">
        <v>36</v>
      </c>
      <c r="B14" s="21">
        <v>73.692427194000004</v>
      </c>
      <c r="C14" s="18">
        <v>71.636241602499993</v>
      </c>
      <c r="D14" s="62">
        <f t="shared" si="0"/>
        <v>97.209773555039831</v>
      </c>
    </row>
    <row r="15" spans="1:4" s="28" customFormat="1" ht="21.9" customHeight="1">
      <c r="A15" s="32" t="s">
        <v>37</v>
      </c>
      <c r="B15" s="21">
        <v>40.082010306999997</v>
      </c>
      <c r="C15" s="18">
        <v>49.978338054699996</v>
      </c>
      <c r="D15" s="62">
        <f t="shared" si="0"/>
        <v>124.69019810109596</v>
      </c>
    </row>
    <row r="16" spans="1:4" s="28" customFormat="1" ht="21.9" customHeight="1">
      <c r="A16" s="32" t="s">
        <v>38</v>
      </c>
      <c r="B16" s="21">
        <v>309.66574265279996</v>
      </c>
      <c r="C16" s="18">
        <v>293.03282174440005</v>
      </c>
      <c r="D16" s="62">
        <f t="shared" si="0"/>
        <v>94.628750094888957</v>
      </c>
    </row>
    <row r="17" spans="1:4" s="28" customFormat="1" ht="21.9" customHeight="1">
      <c r="A17" s="32" t="s">
        <v>39</v>
      </c>
      <c r="B17" s="21">
        <v>3.3683329153999999</v>
      </c>
      <c r="C17" s="18">
        <v>5.3177199999999996</v>
      </c>
      <c r="D17" s="62">
        <f t="shared" si="0"/>
        <v>157.87394338865414</v>
      </c>
    </row>
    <row r="18" spans="1:4" s="28" customFormat="1" ht="21.9" customHeight="1">
      <c r="A18" s="32" t="s">
        <v>40</v>
      </c>
      <c r="B18" s="21">
        <v>36.676956216700006</v>
      </c>
      <c r="C18" s="18">
        <v>31.276831800000004</v>
      </c>
      <c r="D18" s="62">
        <f t="shared" si="0"/>
        <v>85.276519717737159</v>
      </c>
    </row>
    <row r="19" spans="1:4" s="28" customFormat="1" ht="21.9" customHeight="1">
      <c r="A19" s="32" t="s">
        <v>400</v>
      </c>
      <c r="B19" s="21"/>
      <c r="C19" s="18">
        <v>0.28370000000000001</v>
      </c>
      <c r="D19" s="62"/>
    </row>
    <row r="20" spans="1:4" s="28" customFormat="1" ht="21.9" customHeight="1">
      <c r="A20" s="32" t="s">
        <v>41</v>
      </c>
      <c r="B20" s="21">
        <v>1.6350364769000001</v>
      </c>
      <c r="C20" s="18">
        <v>1.7816289233</v>
      </c>
      <c r="D20" s="62">
        <f t="shared" si="0"/>
        <v>108.96569883737006</v>
      </c>
    </row>
    <row r="21" spans="1:4" s="28" customFormat="1" ht="21.9" customHeight="1">
      <c r="A21" s="32" t="s">
        <v>42</v>
      </c>
      <c r="B21" s="21">
        <v>36.177758958600002</v>
      </c>
      <c r="C21" s="18">
        <v>40.4117404765</v>
      </c>
      <c r="D21" s="62">
        <f t="shared" si="0"/>
        <v>111.70327195431081</v>
      </c>
    </row>
    <row r="22" spans="1:4" s="28" customFormat="1" ht="21.9" customHeight="1">
      <c r="A22" s="32" t="s">
        <v>43</v>
      </c>
      <c r="B22" s="21">
        <v>1.0722818796</v>
      </c>
      <c r="C22" s="18">
        <v>0.28608</v>
      </c>
      <c r="D22" s="62">
        <f t="shared" si="0"/>
        <v>26.679551845706673</v>
      </c>
    </row>
    <row r="23" spans="1:4" s="28" customFormat="1" ht="21.9" customHeight="1">
      <c r="A23" s="32" t="s">
        <v>44</v>
      </c>
      <c r="B23" s="21">
        <v>6.1530366586999996</v>
      </c>
      <c r="C23" s="18">
        <v>5.8717433530000003</v>
      </c>
      <c r="D23" s="62">
        <f t="shared" si="0"/>
        <v>95.428382418260611</v>
      </c>
    </row>
    <row r="24" spans="1:4" s="28" customFormat="1" ht="21.9" customHeight="1">
      <c r="A24" s="32" t="s">
        <v>45</v>
      </c>
      <c r="B24" s="21"/>
      <c r="C24" s="18">
        <v>40.6</v>
      </c>
      <c r="D24" s="62"/>
    </row>
    <row r="25" spans="1:4" s="28" customFormat="1" ht="21.9" customHeight="1">
      <c r="A25" s="32" t="s">
        <v>46</v>
      </c>
      <c r="B25" s="21">
        <v>3.4461014663</v>
      </c>
      <c r="C25" s="18">
        <v>103.4677654372</v>
      </c>
      <c r="D25" s="64" t="s">
        <v>440</v>
      </c>
    </row>
    <row r="26" spans="1:4" s="28" customFormat="1" ht="19.5" customHeight="1">
      <c r="A26" s="32" t="s">
        <v>47</v>
      </c>
      <c r="B26" s="21">
        <v>16.038444639999998</v>
      </c>
      <c r="C26" s="18">
        <v>15.424385399999998</v>
      </c>
      <c r="D26" s="62">
        <f t="shared" ref="D26:D36" si="1">C26/B26*100</f>
        <v>96.17132924181108</v>
      </c>
    </row>
    <row r="27" spans="1:4" s="28" customFormat="1" ht="21.9" customHeight="1">
      <c r="A27" s="32"/>
      <c r="B27" s="21"/>
      <c r="C27" s="61"/>
      <c r="D27" s="62"/>
    </row>
    <row r="28" spans="1:4" s="28" customFormat="1" ht="18.75" customHeight="1">
      <c r="A28" s="65" t="s">
        <v>48</v>
      </c>
      <c r="B28" s="63">
        <v>1706.0400725970001</v>
      </c>
      <c r="C28" s="63">
        <v>1527.0000000000002</v>
      </c>
      <c r="D28" s="62">
        <f t="shared" si="1"/>
        <v>89.505517749975354</v>
      </c>
    </row>
    <row r="29" spans="1:4" s="28" customFormat="1" ht="21.9" customHeight="1">
      <c r="A29" s="65"/>
      <c r="B29" s="21"/>
      <c r="C29" s="63"/>
      <c r="D29" s="62"/>
    </row>
    <row r="30" spans="1:4" s="28" customFormat="1" ht="21.9" customHeight="1">
      <c r="A30" s="33" t="s">
        <v>49</v>
      </c>
      <c r="B30" s="21">
        <v>60.391134999999998</v>
      </c>
      <c r="C30" s="63">
        <v>66.560657999999989</v>
      </c>
      <c r="D30" s="62">
        <f t="shared" si="1"/>
        <v>110.21594146226926</v>
      </c>
    </row>
    <row r="31" spans="1:4" s="28" customFormat="1" ht="21.9" customHeight="1">
      <c r="A31" s="33" t="s">
        <v>50</v>
      </c>
      <c r="B31" s="21">
        <v>78.624499999999998</v>
      </c>
      <c r="C31" s="34">
        <v>88.547700000000006</v>
      </c>
      <c r="D31" s="62">
        <f t="shared" si="1"/>
        <v>112.6210023593155</v>
      </c>
    </row>
    <row r="32" spans="1:4" s="28" customFormat="1" ht="21.9" customHeight="1">
      <c r="A32" s="33" t="s">
        <v>51</v>
      </c>
      <c r="B32" s="21">
        <v>153.58104250609972</v>
      </c>
      <c r="C32" s="63"/>
      <c r="D32" s="62"/>
    </row>
    <row r="33" spans="1:4" s="28" customFormat="1" ht="23.4" customHeight="1">
      <c r="A33" s="33" t="s">
        <v>52</v>
      </c>
      <c r="B33" s="21"/>
      <c r="C33" s="63"/>
      <c r="D33" s="62"/>
    </row>
    <row r="34" spans="1:4" s="28" customFormat="1" ht="23.4" customHeight="1">
      <c r="A34" s="33" t="s">
        <v>53</v>
      </c>
      <c r="B34" s="21">
        <v>8.7765237338000013</v>
      </c>
      <c r="C34" s="63"/>
      <c r="D34" s="62"/>
    </row>
    <row r="35" spans="1:4" s="28" customFormat="1" ht="23.4" customHeight="1">
      <c r="A35" s="33"/>
      <c r="B35" s="21"/>
      <c r="C35" s="63"/>
      <c r="D35" s="62"/>
    </row>
    <row r="36" spans="1:4" ht="23.4" customHeight="1">
      <c r="A36" s="65" t="s">
        <v>22</v>
      </c>
      <c r="B36" s="21">
        <v>2007.4132738368999</v>
      </c>
      <c r="C36" s="21">
        <v>1682.1083580000004</v>
      </c>
      <c r="D36" s="62">
        <f t="shared" si="1"/>
        <v>83.79482092319121</v>
      </c>
    </row>
    <row r="38" spans="1:4">
      <c r="B38" s="36"/>
      <c r="C38" s="36"/>
      <c r="D38" s="36"/>
    </row>
    <row r="39" spans="1:4">
      <c r="B39" s="38"/>
      <c r="C39" s="38"/>
      <c r="D39" s="38"/>
    </row>
  </sheetData>
  <mergeCells count="1">
    <mergeCell ref="A1:D1"/>
  </mergeCells>
  <phoneticPr fontId="2" type="noConversion"/>
  <printOptions horizontalCentered="1"/>
  <pageMargins left="0.35433070866141736" right="0.35433070866141736" top="0.98425196850393704" bottom="0.78740157480314965" header="0.51181102362204722" footer="0.51181102362204722"/>
  <pageSetup paperSize="9" scale="9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0"/>
  <sheetViews>
    <sheetView topLeftCell="A16" zoomScale="60" zoomScaleNormal="60" workbookViewId="0">
      <selection sqref="A1:XFD1048576"/>
    </sheetView>
  </sheetViews>
  <sheetFormatPr defaultColWidth="9" defaultRowHeight="15.6"/>
  <cols>
    <col min="1" max="1" width="38.109375" style="1" customWidth="1"/>
    <col min="2" max="4" width="20.88671875" style="1" customWidth="1"/>
    <col min="5" max="5" width="9" style="1"/>
    <col min="6" max="7" width="13.44140625" style="1" bestFit="1" customWidth="1"/>
    <col min="8" max="16384" width="9" style="1"/>
  </cols>
  <sheetData>
    <row r="1" spans="1:4" ht="13.2" customHeight="1"/>
    <row r="2" spans="1:4" s="2" customFormat="1" ht="42" customHeight="1">
      <c r="A2" s="67" t="s">
        <v>54</v>
      </c>
      <c r="B2" s="67"/>
      <c r="C2" s="67"/>
      <c r="D2" s="67"/>
    </row>
    <row r="3" spans="1:4" s="6" customFormat="1" ht="16.2" customHeight="1">
      <c r="A3" s="3"/>
      <c r="B3" s="4"/>
      <c r="C3" s="4"/>
      <c r="D3" s="5" t="s">
        <v>1</v>
      </c>
    </row>
    <row r="4" spans="1:4" s="6" customFormat="1" ht="47.4" customHeight="1">
      <c r="A4" s="8" t="s">
        <v>25</v>
      </c>
      <c r="B4" s="8" t="s">
        <v>437</v>
      </c>
      <c r="C4" s="8" t="s">
        <v>3</v>
      </c>
      <c r="D4" s="8" t="s">
        <v>439</v>
      </c>
    </row>
    <row r="5" spans="1:4" s="6" customFormat="1" ht="22.95" customHeight="1">
      <c r="A5" s="9" t="s">
        <v>4</v>
      </c>
      <c r="B5" s="10">
        <v>304.23106662481189</v>
      </c>
      <c r="C5" s="13">
        <v>323.90065322297602</v>
      </c>
      <c r="D5" s="39">
        <f>C5/B5*100</f>
        <v>106.46534452131455</v>
      </c>
    </row>
    <row r="6" spans="1:4" s="6" customFormat="1" ht="22.95" customHeight="1">
      <c r="A6" s="9" t="s">
        <v>5</v>
      </c>
      <c r="B6" s="10">
        <v>306.94271764359502</v>
      </c>
      <c r="C6" s="13">
        <v>288.42913862667524</v>
      </c>
      <c r="D6" s="39">
        <f t="shared" ref="D6:D26" si="0">C6/B6*100</f>
        <v>93.968392813144789</v>
      </c>
    </row>
    <row r="7" spans="1:4" s="6" customFormat="1" ht="22.95" customHeight="1">
      <c r="A7" s="9" t="s">
        <v>6</v>
      </c>
      <c r="B7" s="10">
        <v>156.35392181739201</v>
      </c>
      <c r="C7" s="13">
        <v>167.05469939813557</v>
      </c>
      <c r="D7" s="39">
        <f t="shared" si="0"/>
        <v>106.84394574588359</v>
      </c>
    </row>
    <row r="8" spans="1:4" s="6" customFormat="1" ht="22.95" customHeight="1">
      <c r="A8" s="9" t="s">
        <v>7</v>
      </c>
      <c r="B8" s="10">
        <v>78.912036302100006</v>
      </c>
      <c r="C8" s="13">
        <v>88.896000000000001</v>
      </c>
      <c r="D8" s="39">
        <f t="shared" si="0"/>
        <v>112.65201630291006</v>
      </c>
    </row>
    <row r="9" spans="1:4" s="6" customFormat="1" ht="22.95" customHeight="1">
      <c r="A9" s="9" t="s">
        <v>8</v>
      </c>
      <c r="B9" s="10">
        <v>58.831710451899994</v>
      </c>
      <c r="C9" s="13">
        <v>71.975999999999999</v>
      </c>
      <c r="D9" s="39">
        <f t="shared" si="0"/>
        <v>122.34218493247209</v>
      </c>
    </row>
    <row r="10" spans="1:4" s="6" customFormat="1" ht="22.95" customHeight="1">
      <c r="A10" s="9" t="s">
        <v>9</v>
      </c>
      <c r="B10" s="10">
        <v>129.46912895949507</v>
      </c>
      <c r="C10" s="13">
        <v>164.80091368276902</v>
      </c>
      <c r="D10" s="39">
        <f t="shared" si="0"/>
        <v>127.2897369490511</v>
      </c>
    </row>
    <row r="11" spans="1:4" s="6" customFormat="1" ht="22.95" customHeight="1">
      <c r="A11" s="9" t="s">
        <v>10</v>
      </c>
      <c r="B11" s="10">
        <v>52.138599999999997</v>
      </c>
      <c r="C11" s="13">
        <v>28.2</v>
      </c>
      <c r="D11" s="39">
        <f t="shared" si="0"/>
        <v>54.086607618923409</v>
      </c>
    </row>
    <row r="12" spans="1:4" s="6" customFormat="1" ht="22.95" customHeight="1">
      <c r="A12" s="9" t="s">
        <v>11</v>
      </c>
      <c r="B12" s="10">
        <v>8.5822000000000003</v>
      </c>
      <c r="C12" s="13">
        <v>8.4</v>
      </c>
      <c r="D12" s="39">
        <f t="shared" si="0"/>
        <v>97.877001235114534</v>
      </c>
    </row>
    <row r="13" spans="1:4" s="6" customFormat="1" ht="22.95" customHeight="1">
      <c r="A13" s="9" t="s">
        <v>12</v>
      </c>
      <c r="B13" s="10">
        <v>24.198</v>
      </c>
      <c r="C13" s="13">
        <v>11</v>
      </c>
      <c r="D13" s="39">
        <f t="shared" si="0"/>
        <v>45.45830233903628</v>
      </c>
    </row>
    <row r="14" spans="1:4" s="6" customFormat="1" ht="22.95" customHeight="1">
      <c r="A14" s="9" t="s">
        <v>13</v>
      </c>
      <c r="B14" s="10">
        <v>19.3584</v>
      </c>
      <c r="C14" s="13">
        <v>8.8000000000000007</v>
      </c>
      <c r="D14" s="39">
        <f t="shared" si="0"/>
        <v>45.458302339036287</v>
      </c>
    </row>
    <row r="15" spans="1:4" s="6" customFormat="1" ht="22.95" customHeight="1">
      <c r="A15" s="9" t="s">
        <v>14</v>
      </c>
      <c r="B15" s="10"/>
      <c r="C15" s="40"/>
      <c r="D15" s="39"/>
    </row>
    <row r="16" spans="1:4" s="6" customFormat="1" ht="22.95" customHeight="1">
      <c r="A16" s="9" t="s">
        <v>15</v>
      </c>
      <c r="B16" s="10">
        <v>26.960093064899993</v>
      </c>
      <c r="C16" s="13">
        <v>41.768563294000003</v>
      </c>
      <c r="D16" s="39">
        <f t="shared" si="0"/>
        <v>154.92737058975334</v>
      </c>
    </row>
    <row r="17" spans="1:7" s="6" customFormat="1" ht="22.95" customHeight="1">
      <c r="A17" s="14"/>
      <c r="B17" s="41"/>
      <c r="C17" s="41"/>
      <c r="D17" s="39"/>
    </row>
    <row r="18" spans="1:7" s="6" customFormat="1" ht="22.95" customHeight="1">
      <c r="A18" s="14" t="s">
        <v>16</v>
      </c>
      <c r="B18" s="42">
        <v>1113.8392748641941</v>
      </c>
      <c r="C18" s="42">
        <v>1175.0259682245558</v>
      </c>
      <c r="D18" s="39">
        <f t="shared" si="0"/>
        <v>105.49331440730727</v>
      </c>
      <c r="F18" s="43"/>
    </row>
    <row r="19" spans="1:7" s="6" customFormat="1" ht="22.95" customHeight="1">
      <c r="A19" s="14"/>
      <c r="B19" s="44"/>
      <c r="C19" s="44"/>
      <c r="D19" s="39"/>
      <c r="G19" s="45"/>
    </row>
    <row r="20" spans="1:7" s="6" customFormat="1" ht="22.95" customHeight="1">
      <c r="A20" s="20" t="s">
        <v>17</v>
      </c>
      <c r="B20" s="21">
        <v>346.18080499999996</v>
      </c>
      <c r="C20" s="22">
        <v>239.26963426620023</v>
      </c>
      <c r="D20" s="39">
        <f t="shared" si="0"/>
        <v>69.11695588269265</v>
      </c>
    </row>
    <row r="21" spans="1:7" s="6" customFormat="1" ht="22.95" customHeight="1">
      <c r="A21" s="20" t="s">
        <v>18</v>
      </c>
      <c r="B21" s="21">
        <v>80.5</v>
      </c>
      <c r="C21" s="22"/>
      <c r="D21" s="39"/>
    </row>
    <row r="22" spans="1:7" s="6" customFormat="1" ht="22.95" customHeight="1">
      <c r="A22" s="20" t="s">
        <v>19</v>
      </c>
      <c r="B22" s="21">
        <v>10.587199999999999</v>
      </c>
      <c r="C22" s="22">
        <v>5.8822000000000001</v>
      </c>
      <c r="D22" s="39">
        <f t="shared" si="0"/>
        <v>55.559543599818653</v>
      </c>
    </row>
    <row r="23" spans="1:7" s="6" customFormat="1" ht="22.95" customHeight="1">
      <c r="A23" s="20" t="s">
        <v>20</v>
      </c>
      <c r="B23" s="21">
        <v>9.6534879211</v>
      </c>
      <c r="C23" s="44">
        <v>8.7765237338000013</v>
      </c>
      <c r="D23" s="39">
        <f t="shared" si="0"/>
        <v>90.915571713896441</v>
      </c>
    </row>
    <row r="24" spans="1:7" s="6" customFormat="1" ht="22.95" customHeight="1">
      <c r="A24" s="23" t="s">
        <v>21</v>
      </c>
      <c r="B24" s="22">
        <v>368.00410900000003</v>
      </c>
      <c r="C24" s="22">
        <v>170.18</v>
      </c>
      <c r="D24" s="39">
        <f t="shared" si="0"/>
        <v>46.244048867400004</v>
      </c>
    </row>
    <row r="25" spans="1:7" s="6" customFormat="1" ht="22.95" customHeight="1">
      <c r="A25" s="14"/>
      <c r="B25" s="46"/>
      <c r="C25" s="47"/>
      <c r="D25" s="39"/>
    </row>
    <row r="26" spans="1:7" s="6" customFormat="1" ht="22.95" customHeight="1">
      <c r="A26" s="14" t="s">
        <v>22</v>
      </c>
      <c r="B26" s="42">
        <v>1928.7648767852938</v>
      </c>
      <c r="C26" s="42">
        <v>1599.1343262245562</v>
      </c>
      <c r="D26" s="39">
        <f t="shared" si="0"/>
        <v>82.909759788339841</v>
      </c>
    </row>
    <row r="27" spans="1:7" ht="93.6" customHeight="1">
      <c r="A27" s="68" t="s">
        <v>455</v>
      </c>
      <c r="B27" s="68"/>
      <c r="C27" s="68"/>
      <c r="D27" s="68"/>
      <c r="E27" s="6"/>
    </row>
    <row r="28" spans="1:7">
      <c r="A28" s="6"/>
      <c r="B28" s="48"/>
      <c r="C28" s="6"/>
      <c r="D28" s="6"/>
      <c r="E28" s="6"/>
    </row>
    <row r="29" spans="1:7">
      <c r="A29" s="6"/>
      <c r="B29" s="6"/>
      <c r="C29" s="6"/>
      <c r="D29" s="6"/>
      <c r="E29" s="6"/>
    </row>
    <row r="30" spans="1:7">
      <c r="A30" s="6"/>
      <c r="B30" s="6"/>
      <c r="C30" s="6"/>
      <c r="D30" s="6"/>
      <c r="E30" s="6"/>
    </row>
  </sheetData>
  <mergeCells count="2">
    <mergeCell ref="A2:D2"/>
    <mergeCell ref="A27:D27"/>
  </mergeCells>
  <phoneticPr fontId="12" type="noConversion"/>
  <printOptions horizontalCentered="1"/>
  <pageMargins left="0.35433070866141736" right="0.35433070866141736" top="0.98425196850393704" bottom="0.78740157480314965" header="0.51181102362204722" footer="0.51181102362204722"/>
  <pageSetup paperSize="9" scale="97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05"/>
  <sheetViews>
    <sheetView showZeros="0" tabSelected="1" topLeftCell="A298" zoomScale="60" zoomScaleNormal="60" workbookViewId="0">
      <selection activeCell="D312" sqref="D312"/>
    </sheetView>
  </sheetViews>
  <sheetFormatPr defaultRowHeight="14.4"/>
  <cols>
    <col min="1" max="1" width="38.109375" style="49" customWidth="1"/>
    <col min="2" max="4" width="20.88671875" style="49" customWidth="1"/>
    <col min="5" max="6" width="8.88671875" style="49"/>
    <col min="7" max="7" width="12.5546875" style="49" bestFit="1" customWidth="1"/>
    <col min="8" max="16384" width="8.88671875" style="49"/>
  </cols>
  <sheetData>
    <row r="1" spans="1:5" ht="13.2" customHeight="1"/>
    <row r="2" spans="1:5" s="50" customFormat="1" ht="42" customHeight="1">
      <c r="A2" s="70" t="s">
        <v>55</v>
      </c>
      <c r="B2" s="71"/>
      <c r="C2" s="71"/>
      <c r="D2" s="71"/>
    </row>
    <row r="3" spans="1:5" ht="16.2" customHeight="1">
      <c r="A3" s="28"/>
      <c r="B3" s="28"/>
      <c r="C3" s="28"/>
      <c r="D3" s="29" t="s">
        <v>1</v>
      </c>
      <c r="E3" s="51"/>
    </row>
    <row r="4" spans="1:5" ht="47.4" customHeight="1">
      <c r="A4" s="30" t="s">
        <v>57</v>
      </c>
      <c r="B4" s="31" t="s">
        <v>58</v>
      </c>
      <c r="C4" s="31" t="s">
        <v>3</v>
      </c>
      <c r="D4" s="31" t="s">
        <v>439</v>
      </c>
      <c r="E4" s="51"/>
    </row>
    <row r="5" spans="1:5" ht="23.4" customHeight="1">
      <c r="A5" s="55" t="s">
        <v>26</v>
      </c>
      <c r="B5" s="56">
        <v>35.043636241000002</v>
      </c>
      <c r="C5" s="56">
        <v>35.1072925478</v>
      </c>
      <c r="D5" s="57">
        <f>C5/B5*100</f>
        <v>100.18164869182588</v>
      </c>
      <c r="E5" s="51"/>
    </row>
    <row r="6" spans="1:5" ht="23.4" customHeight="1">
      <c r="A6" s="55" t="s">
        <v>59</v>
      </c>
      <c r="B6" s="56">
        <v>0.35125353570000001</v>
      </c>
      <c r="C6" s="56">
        <v>0.38452294849999996</v>
      </c>
      <c r="D6" s="57">
        <f t="shared" ref="D6:D69" si="0">C6/B6*100</f>
        <v>109.47162360478411</v>
      </c>
      <c r="E6" s="51"/>
    </row>
    <row r="7" spans="1:5" ht="23.4" customHeight="1">
      <c r="A7" s="55" t="s">
        <v>60</v>
      </c>
      <c r="B7" s="56">
        <v>0.2100623113</v>
      </c>
      <c r="C7" s="56">
        <v>0.2540649485</v>
      </c>
      <c r="D7" s="57">
        <f t="shared" si="0"/>
        <v>120.94742123310152</v>
      </c>
      <c r="E7" s="51"/>
    </row>
    <row r="8" spans="1:5" ht="23.4" customHeight="1">
      <c r="A8" s="55" t="s">
        <v>61</v>
      </c>
      <c r="B8" s="56">
        <v>8.0935138600000012E-2</v>
      </c>
      <c r="C8" s="56">
        <v>8.6512000000000006E-2</v>
      </c>
      <c r="D8" s="57">
        <f t="shared" si="0"/>
        <v>106.89053172264535</v>
      </c>
      <c r="E8" s="51"/>
    </row>
    <row r="9" spans="1:5" ht="23.4" customHeight="1">
      <c r="A9" s="55" t="s">
        <v>62</v>
      </c>
      <c r="B9" s="56">
        <v>4.4512525799999994E-2</v>
      </c>
      <c r="C9" s="56">
        <v>2.6845999999999998E-2</v>
      </c>
      <c r="D9" s="57">
        <f t="shared" si="0"/>
        <v>60.311113596703613</v>
      </c>
      <c r="E9" s="51"/>
    </row>
    <row r="10" spans="1:5" ht="23.4" customHeight="1">
      <c r="A10" s="55" t="s">
        <v>63</v>
      </c>
      <c r="B10" s="56">
        <v>1.494356E-2</v>
      </c>
      <c r="C10" s="56">
        <v>1.6199999999999999E-2</v>
      </c>
      <c r="D10" s="57">
        <f t="shared" si="0"/>
        <v>108.40790280227736</v>
      </c>
      <c r="E10" s="51"/>
    </row>
    <row r="11" spans="1:5" ht="23.4" customHeight="1">
      <c r="A11" s="55" t="s">
        <v>64</v>
      </c>
      <c r="B11" s="66">
        <v>8.0000000000000004E-4</v>
      </c>
      <c r="C11" s="66">
        <v>8.9999999999999998E-4</v>
      </c>
      <c r="D11" s="57">
        <f t="shared" si="0"/>
        <v>112.5</v>
      </c>
      <c r="E11" s="51"/>
    </row>
    <row r="12" spans="1:5" ht="23.4" customHeight="1">
      <c r="A12" s="55" t="s">
        <v>65</v>
      </c>
      <c r="B12" s="56">
        <v>0.27547705189999999</v>
      </c>
      <c r="C12" s="56">
        <v>0.34539445000000002</v>
      </c>
      <c r="D12" s="57">
        <f t="shared" si="0"/>
        <v>125.38048001376919</v>
      </c>
      <c r="E12" s="51"/>
    </row>
    <row r="13" spans="1:5" ht="23.4" customHeight="1">
      <c r="A13" s="55" t="s">
        <v>60</v>
      </c>
      <c r="B13" s="56">
        <v>0.1602456615</v>
      </c>
      <c r="C13" s="56">
        <v>0.17721536000000002</v>
      </c>
      <c r="D13" s="57">
        <f t="shared" si="0"/>
        <v>110.58980214575109</v>
      </c>
      <c r="E13" s="51"/>
    </row>
    <row r="14" spans="1:5" ht="23.4" customHeight="1">
      <c r="A14" s="55" t="s">
        <v>61</v>
      </c>
      <c r="B14" s="58">
        <v>2.4085969700000001E-2</v>
      </c>
      <c r="C14" s="58">
        <v>2.1299999999999999E-2</v>
      </c>
      <c r="D14" s="57">
        <f t="shared" si="0"/>
        <v>88.433225920731758</v>
      </c>
      <c r="E14" s="51"/>
    </row>
    <row r="15" spans="1:5" ht="23.4" customHeight="1">
      <c r="A15" s="55" t="s">
        <v>66</v>
      </c>
      <c r="B15" s="58">
        <v>1.83447666E-2</v>
      </c>
      <c r="C15" s="58">
        <v>2.0516E-2</v>
      </c>
      <c r="D15" s="57">
        <f t="shared" si="0"/>
        <v>111.83571013653561</v>
      </c>
      <c r="E15" s="51"/>
    </row>
    <row r="16" spans="1:5" ht="23.4" customHeight="1">
      <c r="A16" s="55" t="s">
        <v>67</v>
      </c>
      <c r="B16" s="56">
        <v>3.94705957E-2</v>
      </c>
      <c r="C16" s="56">
        <v>7.9209000000000002E-2</v>
      </c>
      <c r="D16" s="57" t="s">
        <v>442</v>
      </c>
      <c r="E16" s="51"/>
    </row>
    <row r="17" spans="1:5" ht="23.4" customHeight="1">
      <c r="A17" s="55" t="s">
        <v>68</v>
      </c>
      <c r="B17" s="56">
        <v>1.8892223600000001E-2</v>
      </c>
      <c r="C17" s="56">
        <v>2.7554090000000003E-2</v>
      </c>
      <c r="D17" s="57">
        <f t="shared" si="0"/>
        <v>145.84884544771111</v>
      </c>
      <c r="E17" s="51"/>
    </row>
    <row r="18" spans="1:5" ht="23.4" customHeight="1">
      <c r="A18" s="55" t="s">
        <v>69</v>
      </c>
      <c r="B18" s="56">
        <v>1.4437834799999999E-2</v>
      </c>
      <c r="C18" s="56">
        <v>1.9599999999999999E-2</v>
      </c>
      <c r="D18" s="57">
        <f t="shared" si="0"/>
        <v>135.75442766528954</v>
      </c>
      <c r="E18" s="51"/>
    </row>
    <row r="19" spans="1:5" ht="35.4" customHeight="1">
      <c r="A19" s="55" t="s">
        <v>70</v>
      </c>
      <c r="B19" s="56">
        <v>13.012307496</v>
      </c>
      <c r="C19" s="56">
        <v>12.288966889600001</v>
      </c>
      <c r="D19" s="57">
        <f t="shared" si="0"/>
        <v>94.441104265155474</v>
      </c>
      <c r="E19" s="51"/>
    </row>
    <row r="20" spans="1:5" ht="23.4" customHeight="1">
      <c r="A20" s="55" t="s">
        <v>60</v>
      </c>
      <c r="B20" s="56">
        <v>2.4458826804</v>
      </c>
      <c r="C20" s="56">
        <v>2.3547779724</v>
      </c>
      <c r="D20" s="57">
        <f t="shared" si="0"/>
        <v>96.275180787285322</v>
      </c>
      <c r="E20" s="51"/>
    </row>
    <row r="21" spans="1:5" ht="23.4" customHeight="1">
      <c r="A21" s="55" t="s">
        <v>61</v>
      </c>
      <c r="B21" s="56">
        <v>4.4958453821000006</v>
      </c>
      <c r="C21" s="56">
        <v>3.4462975199999999</v>
      </c>
      <c r="D21" s="57">
        <f t="shared" si="0"/>
        <v>76.655161089864734</v>
      </c>
      <c r="E21" s="51"/>
    </row>
    <row r="22" spans="1:5" ht="23.4" customHeight="1">
      <c r="A22" s="55" t="s">
        <v>71</v>
      </c>
      <c r="B22" s="56">
        <v>0.28512074600000004</v>
      </c>
      <c r="C22" s="56">
        <v>0.28445751790000001</v>
      </c>
      <c r="D22" s="57">
        <f t="shared" si="0"/>
        <v>99.767386937182039</v>
      </c>
      <c r="E22" s="51"/>
    </row>
    <row r="23" spans="1:5" ht="23.4" customHeight="1">
      <c r="A23" s="55" t="s">
        <v>68</v>
      </c>
      <c r="B23" s="56">
        <v>0.62007734600000008</v>
      </c>
      <c r="C23" s="56">
        <v>1.1928473792999998</v>
      </c>
      <c r="D23" s="57">
        <f t="shared" si="0"/>
        <v>192.37074003667917</v>
      </c>
      <c r="E23" s="51"/>
    </row>
    <row r="24" spans="1:5" ht="35.4" customHeight="1">
      <c r="A24" s="55" t="s">
        <v>72</v>
      </c>
      <c r="B24" s="56">
        <v>5.1653813414999998</v>
      </c>
      <c r="C24" s="56">
        <v>5.0105864999999996</v>
      </c>
      <c r="D24" s="57">
        <f t="shared" si="0"/>
        <v>97.003225294203574</v>
      </c>
      <c r="E24" s="51"/>
    </row>
    <row r="25" spans="1:5" ht="23.4" customHeight="1">
      <c r="A25" s="55" t="s">
        <v>73</v>
      </c>
      <c r="B25" s="56">
        <v>0.58104275859999999</v>
      </c>
      <c r="C25" s="56">
        <v>0.83476949999999994</v>
      </c>
      <c r="D25" s="57">
        <f t="shared" si="0"/>
        <v>143.66748189261403</v>
      </c>
      <c r="E25" s="51"/>
    </row>
    <row r="26" spans="1:5" ht="23.4" customHeight="1">
      <c r="A26" s="55" t="s">
        <v>60</v>
      </c>
      <c r="B26" s="56">
        <v>0.210414509</v>
      </c>
      <c r="C26" s="56">
        <v>0.34820020000000002</v>
      </c>
      <c r="D26" s="57">
        <f t="shared" si="0"/>
        <v>165.48298007339409</v>
      </c>
      <c r="E26" s="51"/>
    </row>
    <row r="27" spans="1:5" ht="23.4" customHeight="1">
      <c r="A27" s="55" t="s">
        <v>61</v>
      </c>
      <c r="B27" s="56">
        <v>2.2361256499999999E-2</v>
      </c>
      <c r="C27" s="56">
        <v>3.5104000000000003E-2</v>
      </c>
      <c r="D27" s="57">
        <f t="shared" si="0"/>
        <v>156.98581159784112</v>
      </c>
      <c r="E27" s="51"/>
    </row>
    <row r="28" spans="1:5" ht="23.4" customHeight="1">
      <c r="A28" s="55" t="s">
        <v>74</v>
      </c>
      <c r="B28" s="56">
        <v>0.16834510799999999</v>
      </c>
      <c r="C28" s="56">
        <v>0.20615999999999998</v>
      </c>
      <c r="D28" s="57">
        <f t="shared" si="0"/>
        <v>122.46272104325122</v>
      </c>
      <c r="E28" s="51"/>
    </row>
    <row r="29" spans="1:5" ht="23.4" customHeight="1">
      <c r="A29" s="55" t="s">
        <v>75</v>
      </c>
      <c r="B29" s="56">
        <v>1.497065E-2</v>
      </c>
      <c r="C29" s="56">
        <v>1.7999999999999999E-2</v>
      </c>
      <c r="D29" s="57">
        <f t="shared" si="0"/>
        <v>120.23526032603793</v>
      </c>
      <c r="E29" s="51"/>
    </row>
    <row r="30" spans="1:5" ht="23.4" customHeight="1">
      <c r="A30" s="55" t="s">
        <v>68</v>
      </c>
      <c r="B30" s="56">
        <v>0.11074546069999999</v>
      </c>
      <c r="C30" s="56">
        <v>0.1437253</v>
      </c>
      <c r="D30" s="57">
        <f t="shared" si="0"/>
        <v>129.77985652101768</v>
      </c>
      <c r="E30" s="51"/>
    </row>
    <row r="31" spans="1:5" ht="23.4" customHeight="1">
      <c r="A31" s="55" t="s">
        <v>76</v>
      </c>
      <c r="B31" s="56">
        <v>5.4205774399999997E-2</v>
      </c>
      <c r="C31" s="56">
        <v>8.3580000000000002E-2</v>
      </c>
      <c r="D31" s="57">
        <f t="shared" si="0"/>
        <v>154.19021483438121</v>
      </c>
    </row>
    <row r="32" spans="1:5" ht="23.4" customHeight="1">
      <c r="A32" s="55" t="s">
        <v>77</v>
      </c>
      <c r="B32" s="56">
        <v>0.67187897330000002</v>
      </c>
      <c r="C32" s="56">
        <v>0.67522234999999997</v>
      </c>
      <c r="D32" s="57">
        <f t="shared" si="0"/>
        <v>100.49761591489887</v>
      </c>
    </row>
    <row r="33" spans="1:4" ht="23.4" customHeight="1">
      <c r="A33" s="55" t="s">
        <v>60</v>
      </c>
      <c r="B33" s="56">
        <v>0.11519050110000001</v>
      </c>
      <c r="C33" s="56">
        <v>9.5229600000000011E-2</v>
      </c>
      <c r="D33" s="57">
        <f t="shared" si="0"/>
        <v>82.67140006390683</v>
      </c>
    </row>
    <row r="34" spans="1:4" ht="23.4" customHeight="1">
      <c r="A34" s="55" t="s">
        <v>61</v>
      </c>
      <c r="B34" s="58">
        <v>7.8863675300000005E-2</v>
      </c>
      <c r="C34" s="58">
        <v>7.7096400000000009E-2</v>
      </c>
      <c r="D34" s="57">
        <f t="shared" si="0"/>
        <v>97.759075653934175</v>
      </c>
    </row>
    <row r="35" spans="1:4" ht="23.4" customHeight="1">
      <c r="A35" s="55" t="s">
        <v>78</v>
      </c>
      <c r="B35" s="56">
        <v>0.11155448480000001</v>
      </c>
      <c r="C35" s="56">
        <v>0.11891400000000001</v>
      </c>
      <c r="D35" s="57">
        <f t="shared" si="0"/>
        <v>106.59723830305386</v>
      </c>
    </row>
    <row r="36" spans="1:4" ht="23.4" customHeight="1">
      <c r="A36" s="55" t="s">
        <v>435</v>
      </c>
      <c r="B36" s="56">
        <v>0</v>
      </c>
      <c r="C36" s="56">
        <v>0</v>
      </c>
      <c r="D36" s="57"/>
    </row>
    <row r="37" spans="1:4" ht="23.4" customHeight="1">
      <c r="A37" s="55" t="s">
        <v>68</v>
      </c>
      <c r="B37" s="56">
        <v>0.21035968499999999</v>
      </c>
      <c r="C37" s="56">
        <v>0.23009235</v>
      </c>
      <c r="D37" s="57">
        <f t="shared" si="0"/>
        <v>109.38044045844622</v>
      </c>
    </row>
    <row r="38" spans="1:4" ht="23.4" customHeight="1">
      <c r="A38" s="55" t="s">
        <v>79</v>
      </c>
      <c r="B38" s="56">
        <v>0.1559106271</v>
      </c>
      <c r="C38" s="56">
        <v>0.15389</v>
      </c>
      <c r="D38" s="57">
        <f t="shared" si="0"/>
        <v>98.703983726071485</v>
      </c>
    </row>
    <row r="39" spans="1:4" ht="23.4" customHeight="1">
      <c r="A39" s="55" t="s">
        <v>80</v>
      </c>
      <c r="B39" s="56">
        <v>1.1500259164</v>
      </c>
      <c r="C39" s="56">
        <v>1.2712515</v>
      </c>
      <c r="D39" s="57">
        <f t="shared" si="0"/>
        <v>110.54111754102726</v>
      </c>
    </row>
    <row r="40" spans="1:4" ht="23.4" customHeight="1">
      <c r="A40" s="55" t="s">
        <v>60</v>
      </c>
      <c r="B40" s="56">
        <v>0.67667461149999997</v>
      </c>
      <c r="C40" s="56">
        <v>0.691326</v>
      </c>
      <c r="D40" s="57">
        <f t="shared" si="0"/>
        <v>102.1652044056333</v>
      </c>
    </row>
    <row r="41" spans="1:4" ht="23.4" customHeight="1">
      <c r="A41" s="55" t="s">
        <v>61</v>
      </c>
      <c r="B41" s="56">
        <v>9.5465838299999994E-2</v>
      </c>
      <c r="C41" s="56">
        <v>0.23821999999999999</v>
      </c>
      <c r="D41" s="57" t="s">
        <v>443</v>
      </c>
    </row>
    <row r="42" spans="1:4" ht="23.4" customHeight="1">
      <c r="A42" s="55" t="s">
        <v>81</v>
      </c>
      <c r="B42" s="56">
        <v>0.11792885000000002</v>
      </c>
      <c r="C42" s="56">
        <v>2.8944999999999999E-2</v>
      </c>
      <c r="D42" s="57">
        <f t="shared" si="0"/>
        <v>24.544460494611791</v>
      </c>
    </row>
    <row r="43" spans="1:4" ht="23.4" customHeight="1">
      <c r="A43" s="55" t="s">
        <v>68</v>
      </c>
      <c r="B43" s="56">
        <v>0.24111083659999999</v>
      </c>
      <c r="C43" s="56">
        <v>0.28726049999999997</v>
      </c>
      <c r="D43" s="57">
        <f t="shared" si="0"/>
        <v>119.14043518357565</v>
      </c>
    </row>
    <row r="44" spans="1:4" ht="23.4" customHeight="1">
      <c r="A44" s="55" t="s">
        <v>82</v>
      </c>
      <c r="B44" s="56">
        <v>1.8845779999999999E-2</v>
      </c>
      <c r="C44" s="56">
        <v>2.5499999999999998E-2</v>
      </c>
      <c r="D44" s="57">
        <f t="shared" si="0"/>
        <v>135.30880653387655</v>
      </c>
    </row>
    <row r="45" spans="1:4" ht="23.4" customHeight="1">
      <c r="A45" s="55" t="s">
        <v>83</v>
      </c>
      <c r="B45" s="56">
        <v>2.6835810000000002</v>
      </c>
      <c r="C45" s="56">
        <v>1.9274360000000001</v>
      </c>
      <c r="D45" s="57">
        <f t="shared" si="0"/>
        <v>71.823283888207584</v>
      </c>
    </row>
    <row r="46" spans="1:4" ht="23.4" customHeight="1">
      <c r="A46" s="55" t="s">
        <v>60</v>
      </c>
      <c r="B46" s="56">
        <v>2.2325599999999999</v>
      </c>
      <c r="C46" s="56">
        <v>1.4477</v>
      </c>
      <c r="D46" s="57">
        <f t="shared" si="0"/>
        <v>64.844841795965166</v>
      </c>
    </row>
    <row r="47" spans="1:4" ht="23.4" customHeight="1">
      <c r="A47" s="55" t="s">
        <v>61</v>
      </c>
      <c r="B47" s="56">
        <v>0.200569</v>
      </c>
      <c r="C47" s="56">
        <v>0.10135599999999999</v>
      </c>
      <c r="D47" s="57">
        <f t="shared" si="0"/>
        <v>50.534230115321897</v>
      </c>
    </row>
    <row r="48" spans="1:4" ht="23.4" customHeight="1">
      <c r="A48" s="55" t="s">
        <v>71</v>
      </c>
      <c r="B48" s="56">
        <v>0</v>
      </c>
      <c r="C48" s="56">
        <v>0</v>
      </c>
      <c r="D48" s="57"/>
    </row>
    <row r="49" spans="1:4" ht="23.4" customHeight="1">
      <c r="A49" s="55" t="s">
        <v>84</v>
      </c>
      <c r="B49" s="56">
        <v>0.17391999999999999</v>
      </c>
      <c r="C49" s="56">
        <v>0.28068000000000004</v>
      </c>
      <c r="D49" s="57">
        <f t="shared" si="0"/>
        <v>161.3845446182153</v>
      </c>
    </row>
    <row r="50" spans="1:4" ht="23.4" customHeight="1">
      <c r="A50" s="55" t="s">
        <v>85</v>
      </c>
      <c r="B50" s="56">
        <v>7.6532000000000003E-2</v>
      </c>
      <c r="C50" s="56">
        <v>9.7699999999999995E-2</v>
      </c>
      <c r="D50" s="57">
        <f t="shared" si="0"/>
        <v>127.65901844979877</v>
      </c>
    </row>
    <row r="51" spans="1:4" ht="23.4" customHeight="1">
      <c r="A51" s="55" t="s">
        <v>86</v>
      </c>
      <c r="B51" s="56">
        <v>0.58163829759999996</v>
      </c>
      <c r="C51" s="56">
        <v>0.66751741399999998</v>
      </c>
      <c r="D51" s="57">
        <f t="shared" si="0"/>
        <v>114.76503812667787</v>
      </c>
    </row>
    <row r="52" spans="1:4" ht="23.4" customHeight="1">
      <c r="A52" s="55" t="s">
        <v>60</v>
      </c>
      <c r="B52" s="56">
        <v>0.22661185080000001</v>
      </c>
      <c r="C52" s="56">
        <v>0.22657252600000002</v>
      </c>
      <c r="D52" s="57">
        <f t="shared" si="0"/>
        <v>99.982646626881532</v>
      </c>
    </row>
    <row r="53" spans="1:4" ht="23.4" customHeight="1">
      <c r="A53" s="55" t="s">
        <v>61</v>
      </c>
      <c r="B53" s="56">
        <v>0.22412487319999999</v>
      </c>
      <c r="C53" s="56">
        <v>0.27810999999999997</v>
      </c>
      <c r="D53" s="57">
        <f t="shared" si="0"/>
        <v>124.08707522249252</v>
      </c>
    </row>
    <row r="54" spans="1:4" ht="23.4" customHeight="1">
      <c r="A54" s="55" t="s">
        <v>81</v>
      </c>
      <c r="B54" s="56">
        <v>1.4055000000000002E-2</v>
      </c>
      <c r="C54" s="56">
        <v>0</v>
      </c>
      <c r="D54" s="57">
        <f t="shared" si="0"/>
        <v>0</v>
      </c>
    </row>
    <row r="55" spans="1:4" ht="23.4" customHeight="1">
      <c r="A55" s="55" t="s">
        <v>68</v>
      </c>
      <c r="B55" s="56">
        <v>0.11684657360000002</v>
      </c>
      <c r="C55" s="56">
        <v>0.16283488800000001</v>
      </c>
      <c r="D55" s="57">
        <f t="shared" si="0"/>
        <v>139.35786303621657</v>
      </c>
    </row>
    <row r="56" spans="1:4" ht="23.4" customHeight="1">
      <c r="A56" s="55" t="s">
        <v>87</v>
      </c>
      <c r="B56" s="56">
        <v>0.7289298018</v>
      </c>
      <c r="C56" s="56">
        <v>0.78896725159999992</v>
      </c>
      <c r="D56" s="57">
        <f t="shared" si="0"/>
        <v>108.23638293450824</v>
      </c>
    </row>
    <row r="57" spans="1:4" ht="23.4" customHeight="1">
      <c r="A57" s="55" t="s">
        <v>60</v>
      </c>
      <c r="B57" s="56">
        <v>0.6165483866</v>
      </c>
      <c r="C57" s="56">
        <v>0.65916555160000001</v>
      </c>
      <c r="D57" s="57">
        <f t="shared" si="0"/>
        <v>106.91221742303397</v>
      </c>
    </row>
    <row r="58" spans="1:4" ht="23.4" customHeight="1">
      <c r="A58" s="55" t="s">
        <v>61</v>
      </c>
      <c r="B58" s="56">
        <v>9.4343014200000005E-2</v>
      </c>
      <c r="C58" s="56">
        <v>9.8126999999999992E-2</v>
      </c>
      <c r="D58" s="57">
        <f t="shared" si="0"/>
        <v>104.0108807547512</v>
      </c>
    </row>
    <row r="59" spans="1:4" ht="23.4" customHeight="1">
      <c r="A59" s="55" t="s">
        <v>68</v>
      </c>
      <c r="B59" s="56">
        <v>1.8038400999999999E-2</v>
      </c>
      <c r="C59" s="56">
        <v>3.16747E-2</v>
      </c>
      <c r="D59" s="57">
        <f t="shared" si="0"/>
        <v>175.59594112582374</v>
      </c>
    </row>
    <row r="60" spans="1:4" ht="23.4" customHeight="1">
      <c r="A60" s="55" t="s">
        <v>88</v>
      </c>
      <c r="B60" s="56">
        <v>2.7222298719999998</v>
      </c>
      <c r="C60" s="56">
        <v>2.8319422568000001</v>
      </c>
      <c r="D60" s="57">
        <f t="shared" si="0"/>
        <v>104.03023954473747</v>
      </c>
    </row>
    <row r="61" spans="1:4" ht="23.4" customHeight="1">
      <c r="A61" s="55" t="s">
        <v>60</v>
      </c>
      <c r="B61" s="56">
        <v>0.32037218509999998</v>
      </c>
      <c r="C61" s="56">
        <v>0.24440000000000001</v>
      </c>
      <c r="D61" s="57">
        <f t="shared" si="0"/>
        <v>76.2862730807026</v>
      </c>
    </row>
    <row r="62" spans="1:4" ht="23.4" customHeight="1">
      <c r="A62" s="55" t="s">
        <v>89</v>
      </c>
      <c r="B62" s="56">
        <v>1.8261036051999999</v>
      </c>
      <c r="C62" s="56">
        <v>1.7770560000000002</v>
      </c>
      <c r="D62" s="57">
        <f t="shared" si="0"/>
        <v>97.314084203090559</v>
      </c>
    </row>
    <row r="63" spans="1:4" ht="23.4" customHeight="1">
      <c r="A63" s="55" t="s">
        <v>68</v>
      </c>
      <c r="B63" s="56">
        <v>0.21239283389999999</v>
      </c>
      <c r="C63" s="56">
        <v>0.34774625679999999</v>
      </c>
      <c r="D63" s="57">
        <f t="shared" si="0"/>
        <v>163.72786709165896</v>
      </c>
    </row>
    <row r="64" spans="1:4" ht="23.4" customHeight="1">
      <c r="A64" s="55" t="s">
        <v>90</v>
      </c>
      <c r="B64" s="56">
        <v>0.36336124780000001</v>
      </c>
      <c r="C64" s="56">
        <v>0.46273999999999998</v>
      </c>
      <c r="D64" s="57">
        <f t="shared" si="0"/>
        <v>127.34984889051782</v>
      </c>
    </row>
    <row r="65" spans="1:4" ht="23.4" customHeight="1">
      <c r="A65" s="55" t="s">
        <v>91</v>
      </c>
      <c r="B65" s="56">
        <v>0.48432079849999998</v>
      </c>
      <c r="C65" s="56">
        <v>0.53357734319999994</v>
      </c>
      <c r="D65" s="57">
        <f t="shared" si="0"/>
        <v>110.17023114690787</v>
      </c>
    </row>
    <row r="66" spans="1:4" ht="23.4" customHeight="1">
      <c r="A66" s="55" t="s">
        <v>60</v>
      </c>
      <c r="B66" s="58">
        <v>0.10689972210000001</v>
      </c>
      <c r="C66" s="58">
        <v>0.11482651519999999</v>
      </c>
      <c r="D66" s="57">
        <f t="shared" si="0"/>
        <v>107.41516717188919</v>
      </c>
    </row>
    <row r="67" spans="1:4" ht="23.4" customHeight="1">
      <c r="A67" s="55" t="s">
        <v>61</v>
      </c>
      <c r="B67" s="56">
        <v>0.12523023220000001</v>
      </c>
      <c r="C67" s="56">
        <v>0.140484</v>
      </c>
      <c r="D67" s="57">
        <f t="shared" si="0"/>
        <v>112.18057934735666</v>
      </c>
    </row>
    <row r="68" spans="1:4" ht="23.4" customHeight="1">
      <c r="A68" s="55" t="s">
        <v>68</v>
      </c>
      <c r="B68" s="56">
        <v>0.17097891900000001</v>
      </c>
      <c r="C68" s="56">
        <v>0.18736682800000001</v>
      </c>
      <c r="D68" s="57">
        <f t="shared" si="0"/>
        <v>109.58475412983515</v>
      </c>
    </row>
    <row r="69" spans="1:4" ht="23.4" customHeight="1">
      <c r="A69" s="55" t="s">
        <v>92</v>
      </c>
      <c r="B69" s="56">
        <v>8.1211925199999993E-2</v>
      </c>
      <c r="C69" s="56">
        <v>9.0899999999999995E-2</v>
      </c>
      <c r="D69" s="57">
        <f t="shared" si="0"/>
        <v>111.92937462834584</v>
      </c>
    </row>
    <row r="70" spans="1:4" ht="23.4" customHeight="1">
      <c r="A70" s="55" t="s">
        <v>93</v>
      </c>
      <c r="B70" s="66">
        <v>3.0456317999999999E-3</v>
      </c>
      <c r="C70" s="66">
        <v>3.8E-3</v>
      </c>
      <c r="D70" s="57">
        <f t="shared" ref="D70:D133" si="1">C70/B70*100</f>
        <v>124.76885748303521</v>
      </c>
    </row>
    <row r="71" spans="1:4" ht="23.4" customHeight="1">
      <c r="A71" s="55" t="s">
        <v>61</v>
      </c>
      <c r="B71" s="66">
        <v>3.0456317999999999E-3</v>
      </c>
      <c r="C71" s="66">
        <v>3.8E-3</v>
      </c>
      <c r="D71" s="57">
        <f t="shared" si="1"/>
        <v>124.76885748303521</v>
      </c>
    </row>
    <row r="72" spans="1:4" ht="23.4" customHeight="1">
      <c r="A72" s="55" t="s">
        <v>94</v>
      </c>
      <c r="B72" s="56">
        <v>4.31945314E-2</v>
      </c>
      <c r="C72" s="56">
        <v>4.7681399999999999E-2</v>
      </c>
      <c r="D72" s="57">
        <f t="shared" si="1"/>
        <v>110.38758485061375</v>
      </c>
    </row>
    <row r="73" spans="1:4" ht="23.4" customHeight="1">
      <c r="A73" s="55" t="s">
        <v>60</v>
      </c>
      <c r="B73" s="58">
        <v>2.0793201400000003E-2</v>
      </c>
      <c r="C73" s="58">
        <v>2.04814E-2</v>
      </c>
      <c r="D73" s="57">
        <f t="shared" si="1"/>
        <v>98.500464675920455</v>
      </c>
    </row>
    <row r="74" spans="1:4" ht="23.4" customHeight="1">
      <c r="A74" s="55" t="s">
        <v>61</v>
      </c>
      <c r="B74" s="56">
        <v>2.2401329999999997E-2</v>
      </c>
      <c r="C74" s="56">
        <v>2.7199999999999998E-2</v>
      </c>
      <c r="D74" s="57">
        <f t="shared" si="1"/>
        <v>121.4213620352006</v>
      </c>
    </row>
    <row r="75" spans="1:4" ht="23.4" customHeight="1">
      <c r="A75" s="55" t="s">
        <v>95</v>
      </c>
      <c r="B75" s="56">
        <v>0.35602524340000002</v>
      </c>
      <c r="C75" s="56">
        <v>0.50350139510000003</v>
      </c>
      <c r="D75" s="57">
        <f t="shared" si="1"/>
        <v>141.42294807290062</v>
      </c>
    </row>
    <row r="76" spans="1:4" ht="23.4" customHeight="1">
      <c r="A76" s="55" t="s">
        <v>60</v>
      </c>
      <c r="B76" s="56">
        <v>0.2879611634</v>
      </c>
      <c r="C76" s="56">
        <v>0.26123939509999999</v>
      </c>
      <c r="D76" s="57">
        <f t="shared" si="1"/>
        <v>90.720356875735547</v>
      </c>
    </row>
    <row r="77" spans="1:4" ht="23.4" customHeight="1">
      <c r="A77" s="55" t="s">
        <v>96</v>
      </c>
      <c r="B77" s="56">
        <v>6.8064079999999999E-2</v>
      </c>
      <c r="C77" s="56">
        <v>0.24226199999999998</v>
      </c>
      <c r="D77" s="57" t="s">
        <v>456</v>
      </c>
    </row>
    <row r="78" spans="1:4" ht="23.4" customHeight="1">
      <c r="A78" s="55" t="s">
        <v>97</v>
      </c>
      <c r="B78" s="56">
        <v>0.11480656460000001</v>
      </c>
      <c r="C78" s="56">
        <v>0.14278840000000001</v>
      </c>
      <c r="D78" s="57">
        <f t="shared" si="1"/>
        <v>124.3730273590993</v>
      </c>
    </row>
    <row r="79" spans="1:4" ht="23.4" customHeight="1">
      <c r="A79" s="55" t="s">
        <v>60</v>
      </c>
      <c r="B79" s="56">
        <v>5.0212253500000005E-2</v>
      </c>
      <c r="C79" s="56">
        <v>5.6758399999999994E-2</v>
      </c>
      <c r="D79" s="57">
        <f t="shared" si="1"/>
        <v>113.03695023367153</v>
      </c>
    </row>
    <row r="80" spans="1:4" ht="23.4" customHeight="1">
      <c r="A80" s="55" t="s">
        <v>61</v>
      </c>
      <c r="B80" s="56">
        <v>6.459431110000001E-2</v>
      </c>
      <c r="C80" s="56">
        <v>8.6029999999999995E-2</v>
      </c>
      <c r="D80" s="57">
        <f t="shared" si="1"/>
        <v>133.18510335502282</v>
      </c>
    </row>
    <row r="81" spans="1:4" ht="23.4" customHeight="1">
      <c r="A81" s="55" t="s">
        <v>98</v>
      </c>
      <c r="B81" s="56">
        <v>1.2672230399</v>
      </c>
      <c r="C81" s="56">
        <v>1.555343581</v>
      </c>
      <c r="D81" s="57">
        <f t="shared" si="1"/>
        <v>122.73637173790152</v>
      </c>
    </row>
    <row r="82" spans="1:4" ht="23.4" customHeight="1">
      <c r="A82" s="55" t="s">
        <v>60</v>
      </c>
      <c r="B82" s="56">
        <v>0.24075069789999998</v>
      </c>
      <c r="C82" s="56">
        <v>0.2615173522</v>
      </c>
      <c r="D82" s="57">
        <f t="shared" si="1"/>
        <v>108.62579194209681</v>
      </c>
    </row>
    <row r="83" spans="1:4" ht="23.4" customHeight="1">
      <c r="A83" s="55" t="s">
        <v>61</v>
      </c>
      <c r="B83" s="56">
        <v>0.4092275353</v>
      </c>
      <c r="C83" s="56">
        <v>0.52884097819999998</v>
      </c>
      <c r="D83" s="57">
        <f t="shared" si="1"/>
        <v>129.22907981065174</v>
      </c>
    </row>
    <row r="84" spans="1:4" ht="35.4" customHeight="1">
      <c r="A84" s="55" t="s">
        <v>68</v>
      </c>
      <c r="B84" s="56">
        <v>0.16395125469999999</v>
      </c>
      <c r="C84" s="56">
        <v>0.19870125059999999</v>
      </c>
      <c r="D84" s="57">
        <f t="shared" si="1"/>
        <v>121.19532172143846</v>
      </c>
    </row>
    <row r="85" spans="1:4" ht="23.4" customHeight="1">
      <c r="A85" s="55" t="s">
        <v>99</v>
      </c>
      <c r="B85" s="56">
        <v>0.45329355199999999</v>
      </c>
      <c r="C85" s="56">
        <v>0.56628400000000001</v>
      </c>
      <c r="D85" s="57">
        <f t="shared" si="1"/>
        <v>124.9265509075673</v>
      </c>
    </row>
    <row r="86" spans="1:4" ht="31.8" customHeight="1">
      <c r="A86" s="55" t="s">
        <v>100</v>
      </c>
      <c r="B86" s="56">
        <v>0.71353032729999999</v>
      </c>
      <c r="C86" s="56">
        <v>0.70749680000000004</v>
      </c>
      <c r="D86" s="57">
        <f t="shared" si="1"/>
        <v>99.154411933290788</v>
      </c>
    </row>
    <row r="87" spans="1:4" ht="23.4" customHeight="1">
      <c r="A87" s="55" t="s">
        <v>60</v>
      </c>
      <c r="B87" s="56">
        <v>0.47865414940000001</v>
      </c>
      <c r="C87" s="56">
        <v>0.44233080000000002</v>
      </c>
      <c r="D87" s="57">
        <f t="shared" si="1"/>
        <v>92.411358086933575</v>
      </c>
    </row>
    <row r="88" spans="1:4" ht="23.4" customHeight="1">
      <c r="A88" s="55" t="s">
        <v>61</v>
      </c>
      <c r="B88" s="56">
        <v>0.1928591919</v>
      </c>
      <c r="C88" s="56">
        <v>0.211531</v>
      </c>
      <c r="D88" s="57">
        <f t="shared" si="1"/>
        <v>109.68157541056252</v>
      </c>
    </row>
    <row r="89" spans="1:4" ht="23.4" customHeight="1">
      <c r="A89" s="55" t="s">
        <v>68</v>
      </c>
      <c r="B89" s="56">
        <v>4.2016986000000006E-2</v>
      </c>
      <c r="C89" s="56">
        <v>5.3635000000000002E-2</v>
      </c>
      <c r="D89" s="57">
        <f t="shared" si="1"/>
        <v>127.6507553397571</v>
      </c>
    </row>
    <row r="90" spans="1:4" ht="23.4" customHeight="1">
      <c r="A90" s="55" t="s">
        <v>101</v>
      </c>
      <c r="B90" s="56">
        <v>1.5137543308000001</v>
      </c>
      <c r="C90" s="56">
        <v>2.0952252673</v>
      </c>
      <c r="D90" s="57">
        <f t="shared" si="1"/>
        <v>138.41250357927629</v>
      </c>
    </row>
    <row r="91" spans="1:4" ht="23.4" customHeight="1">
      <c r="A91" s="55" t="s">
        <v>60</v>
      </c>
      <c r="B91" s="56">
        <v>0.28602193889999999</v>
      </c>
      <c r="C91" s="56">
        <v>0.51247105030000006</v>
      </c>
      <c r="D91" s="57">
        <f t="shared" si="1"/>
        <v>179.17193774396867</v>
      </c>
    </row>
    <row r="92" spans="1:4" ht="23.4" customHeight="1">
      <c r="A92" s="55" t="s">
        <v>61</v>
      </c>
      <c r="B92" s="56">
        <v>1.2035263268999998</v>
      </c>
      <c r="C92" s="56">
        <v>1.5538860000000001</v>
      </c>
      <c r="D92" s="57">
        <f t="shared" si="1"/>
        <v>129.11109339855028</v>
      </c>
    </row>
    <row r="93" spans="1:4" ht="23.4" customHeight="1">
      <c r="A93" s="55" t="s">
        <v>68</v>
      </c>
      <c r="B93" s="56">
        <v>1.1976064999999999E-2</v>
      </c>
      <c r="C93" s="56">
        <v>1.9088217000000001E-2</v>
      </c>
      <c r="D93" s="57">
        <f t="shared" si="1"/>
        <v>159.38638442593626</v>
      </c>
    </row>
    <row r="94" spans="1:4" ht="23.4" customHeight="1">
      <c r="A94" s="55" t="s">
        <v>102</v>
      </c>
      <c r="B94" s="58">
        <v>1.223E-2</v>
      </c>
      <c r="C94" s="58">
        <v>9.7800000000000005E-3</v>
      </c>
      <c r="D94" s="57">
        <f t="shared" si="1"/>
        <v>79.967293540474245</v>
      </c>
    </row>
    <row r="95" spans="1:4" ht="23.4" customHeight="1">
      <c r="A95" s="55" t="s">
        <v>103</v>
      </c>
      <c r="B95" s="56">
        <v>0.92309346559999994</v>
      </c>
      <c r="C95" s="56">
        <v>0.6325198179</v>
      </c>
      <c r="D95" s="57">
        <f t="shared" si="1"/>
        <v>68.521752289609111</v>
      </c>
    </row>
    <row r="96" spans="1:4" ht="23.4" customHeight="1">
      <c r="A96" s="55" t="s">
        <v>60</v>
      </c>
      <c r="B96" s="56">
        <v>0.26679666800000001</v>
      </c>
      <c r="C96" s="56">
        <v>0.26951981790000001</v>
      </c>
      <c r="D96" s="57">
        <f t="shared" si="1"/>
        <v>101.02068362412982</v>
      </c>
    </row>
    <row r="97" spans="1:4" ht="23.4" customHeight="1">
      <c r="A97" s="55" t="s">
        <v>104</v>
      </c>
      <c r="B97" s="56">
        <v>0.65629679760000004</v>
      </c>
      <c r="C97" s="56">
        <v>0.36299999999999999</v>
      </c>
      <c r="D97" s="57">
        <f t="shared" si="1"/>
        <v>55.310341499066908</v>
      </c>
    </row>
    <row r="98" spans="1:4" ht="23.4" customHeight="1">
      <c r="A98" s="55" t="s">
        <v>105</v>
      </c>
      <c r="B98" s="56">
        <v>0.25449256170000001</v>
      </c>
      <c r="C98" s="56">
        <v>0.24195140000000001</v>
      </c>
      <c r="D98" s="57">
        <f t="shared" si="1"/>
        <v>95.072091059862203</v>
      </c>
    </row>
    <row r="99" spans="1:4" ht="23.4" customHeight="1">
      <c r="A99" s="55" t="s">
        <v>60</v>
      </c>
      <c r="B99" s="56">
        <v>0.17132396380000001</v>
      </c>
      <c r="C99" s="56">
        <v>0.17213140000000002</v>
      </c>
      <c r="D99" s="57">
        <f t="shared" si="1"/>
        <v>100.47129203766414</v>
      </c>
    </row>
    <row r="100" spans="1:4" ht="23.4" customHeight="1">
      <c r="A100" s="55" t="s">
        <v>61</v>
      </c>
      <c r="B100" s="56">
        <v>7.2684625100000011E-2</v>
      </c>
      <c r="C100" s="56">
        <v>5.5629999999999999E-2</v>
      </c>
      <c r="D100" s="57">
        <f t="shared" si="1"/>
        <v>76.536131160426095</v>
      </c>
    </row>
    <row r="101" spans="1:4" ht="23.4" customHeight="1">
      <c r="A101" s="55" t="s">
        <v>106</v>
      </c>
      <c r="B101" s="58">
        <v>6.1935699999999998E-3</v>
      </c>
      <c r="C101" s="58">
        <v>7.7999999999999996E-3</v>
      </c>
      <c r="D101" s="57">
        <f t="shared" si="1"/>
        <v>125.93706053213252</v>
      </c>
    </row>
    <row r="102" spans="1:4" ht="23.4" customHeight="1">
      <c r="A102" s="55" t="s">
        <v>107</v>
      </c>
      <c r="B102" s="58">
        <v>4.2904027999999999E-3</v>
      </c>
      <c r="C102" s="58">
        <v>6.3899999999999998E-3</v>
      </c>
      <c r="D102" s="57">
        <f t="shared" si="1"/>
        <v>148.93706483689598</v>
      </c>
    </row>
    <row r="103" spans="1:4" ht="23.4" customHeight="1">
      <c r="A103" s="55" t="s">
        <v>108</v>
      </c>
      <c r="B103" s="56">
        <v>0.69099101669999996</v>
      </c>
      <c r="C103" s="56">
        <v>0.33180181580000001</v>
      </c>
      <c r="D103" s="57">
        <f t="shared" si="1"/>
        <v>48.018253172755038</v>
      </c>
    </row>
    <row r="104" spans="1:4" ht="23.4" customHeight="1">
      <c r="A104" s="55" t="s">
        <v>60</v>
      </c>
      <c r="B104" s="56">
        <v>0.23526571100000002</v>
      </c>
      <c r="C104" s="56">
        <v>8.3241815799999994E-2</v>
      </c>
      <c r="D104" s="57">
        <f t="shared" si="1"/>
        <v>35.382043327172305</v>
      </c>
    </row>
    <row r="105" spans="1:4" ht="23.4" customHeight="1">
      <c r="A105" s="55" t="s">
        <v>61</v>
      </c>
      <c r="B105" s="56">
        <v>0.45572530569999997</v>
      </c>
      <c r="C105" s="56">
        <v>0.24856</v>
      </c>
      <c r="D105" s="57">
        <f t="shared" si="1"/>
        <v>54.541627794447059</v>
      </c>
    </row>
    <row r="106" spans="1:4" ht="23.4" customHeight="1">
      <c r="A106" s="55" t="s">
        <v>109</v>
      </c>
      <c r="B106" s="56">
        <v>5.9018841760000003</v>
      </c>
      <c r="C106" s="56">
        <v>5.9956147670000002</v>
      </c>
      <c r="D106" s="57">
        <f t="shared" si="1"/>
        <v>101.58814690707003</v>
      </c>
    </row>
    <row r="107" spans="1:4" ht="23.4" customHeight="1">
      <c r="A107" s="55" t="s">
        <v>60</v>
      </c>
      <c r="B107" s="56">
        <v>3.8261216592999996</v>
      </c>
      <c r="C107" s="56">
        <v>3.9666786044000002</v>
      </c>
      <c r="D107" s="57">
        <f t="shared" si="1"/>
        <v>103.67361410890723</v>
      </c>
    </row>
    <row r="108" spans="1:4" ht="23.4" customHeight="1">
      <c r="A108" s="55" t="s">
        <v>61</v>
      </c>
      <c r="B108" s="56">
        <v>0.2271817149</v>
      </c>
      <c r="C108" s="56">
        <v>0.18085532000000001</v>
      </c>
      <c r="D108" s="57">
        <f t="shared" si="1"/>
        <v>79.608220265265729</v>
      </c>
    </row>
    <row r="109" spans="1:4" ht="23.4" customHeight="1">
      <c r="A109" s="55" t="s">
        <v>110</v>
      </c>
      <c r="B109" s="58">
        <v>0.23142552599999999</v>
      </c>
      <c r="C109" s="58">
        <v>0.23188775</v>
      </c>
      <c r="D109" s="57">
        <f t="shared" si="1"/>
        <v>100.19972904803942</v>
      </c>
    </row>
    <row r="110" spans="1:4" ht="23.4" customHeight="1">
      <c r="A110" s="55" t="s">
        <v>111</v>
      </c>
      <c r="B110" s="56">
        <v>0.1038208265</v>
      </c>
      <c r="C110" s="56">
        <v>4.2381000000000002E-2</v>
      </c>
      <c r="D110" s="57">
        <f t="shared" si="1"/>
        <v>40.821289358546956</v>
      </c>
    </row>
    <row r="111" spans="1:4" ht="23.4" customHeight="1">
      <c r="A111" s="55" t="s">
        <v>81</v>
      </c>
      <c r="B111" s="56">
        <v>0.11671199999999998</v>
      </c>
      <c r="C111" s="56">
        <v>4.6880999999999999E-2</v>
      </c>
      <c r="D111" s="57">
        <f t="shared" si="1"/>
        <v>40.168106107341153</v>
      </c>
    </row>
    <row r="112" spans="1:4" ht="23.4" customHeight="1">
      <c r="A112" s="55" t="s">
        <v>112</v>
      </c>
      <c r="B112" s="56">
        <v>0.15463203</v>
      </c>
      <c r="C112" s="56">
        <v>0.20995</v>
      </c>
      <c r="D112" s="57">
        <f t="shared" si="1"/>
        <v>135.77394023734928</v>
      </c>
    </row>
    <row r="113" spans="1:4" ht="23.4" customHeight="1">
      <c r="A113" s="55" t="s">
        <v>113</v>
      </c>
      <c r="B113" s="58">
        <v>1.37203181E-2</v>
      </c>
      <c r="C113" s="58">
        <v>1.1684999999999999E-2</v>
      </c>
      <c r="D113" s="57">
        <f t="shared" si="1"/>
        <v>85.165663906873988</v>
      </c>
    </row>
    <row r="114" spans="1:4" ht="23.4" customHeight="1">
      <c r="A114" s="55" t="s">
        <v>114</v>
      </c>
      <c r="B114" s="58">
        <v>3.5000000000000003E-2</v>
      </c>
      <c r="C114" s="58">
        <v>3.78E-2</v>
      </c>
      <c r="D114" s="57">
        <f t="shared" si="1"/>
        <v>107.99999999999999</v>
      </c>
    </row>
    <row r="115" spans="1:4" ht="23.4" customHeight="1">
      <c r="A115" s="55" t="s">
        <v>115</v>
      </c>
      <c r="B115" s="56">
        <v>8.7457500000000001E-3</v>
      </c>
      <c r="C115" s="56">
        <v>2.1399999999999999E-2</v>
      </c>
      <c r="D115" s="57" t="s">
        <v>458</v>
      </c>
    </row>
    <row r="116" spans="1:4" ht="23.4" customHeight="1">
      <c r="A116" s="55" t="s">
        <v>116</v>
      </c>
      <c r="B116" s="56">
        <v>0.1334370127</v>
      </c>
      <c r="C116" s="56">
        <v>9.3379999999999991E-2</v>
      </c>
      <c r="D116" s="57">
        <f t="shared" si="1"/>
        <v>69.980583430732025</v>
      </c>
    </row>
    <row r="117" spans="1:4" ht="23.4" customHeight="1">
      <c r="A117" s="55" t="s">
        <v>117</v>
      </c>
      <c r="B117" s="56">
        <v>0.21288630419999999</v>
      </c>
      <c r="C117" s="56">
        <v>0.22134000000000001</v>
      </c>
      <c r="D117" s="57">
        <f t="shared" si="1"/>
        <v>103.97099091544098</v>
      </c>
    </row>
    <row r="118" spans="1:4" ht="23.4" customHeight="1">
      <c r="A118" s="55" t="s">
        <v>68</v>
      </c>
      <c r="B118" s="56">
        <v>0.65112212829999994</v>
      </c>
      <c r="C118" s="56">
        <v>0.77171141260000009</v>
      </c>
      <c r="D118" s="57">
        <f t="shared" si="1"/>
        <v>118.52022517109717</v>
      </c>
    </row>
    <row r="119" spans="1:4" ht="23.4" customHeight="1">
      <c r="A119" s="55" t="s">
        <v>118</v>
      </c>
      <c r="B119" s="56">
        <v>0.18707890600000002</v>
      </c>
      <c r="C119" s="56">
        <v>0.15966468</v>
      </c>
      <c r="D119" s="57">
        <f t="shared" si="1"/>
        <v>85.346169385873992</v>
      </c>
    </row>
    <row r="120" spans="1:4" ht="23.4" customHeight="1">
      <c r="A120" s="55" t="s">
        <v>119</v>
      </c>
      <c r="B120" s="56">
        <v>1.8909849999999999E-2</v>
      </c>
      <c r="C120" s="56">
        <v>0.3</v>
      </c>
      <c r="D120" s="57" t="s">
        <v>444</v>
      </c>
    </row>
    <row r="121" spans="1:4" ht="23.4" customHeight="1">
      <c r="A121" s="55" t="s">
        <v>120</v>
      </c>
      <c r="B121" s="56">
        <v>1.8909849999999999E-2</v>
      </c>
      <c r="C121" s="56">
        <v>0.3</v>
      </c>
      <c r="D121" s="57" t="s">
        <v>444</v>
      </c>
    </row>
    <row r="122" spans="1:4" ht="23.4" customHeight="1">
      <c r="A122" s="55" t="s">
        <v>27</v>
      </c>
      <c r="B122" s="56">
        <v>0.54210862539999993</v>
      </c>
      <c r="C122" s="56">
        <v>0.53483982749999992</v>
      </c>
      <c r="D122" s="57">
        <f t="shared" si="1"/>
        <v>98.659162101573898</v>
      </c>
    </row>
    <row r="123" spans="1:4" ht="23.4" customHeight="1">
      <c r="A123" s="55" t="s">
        <v>121</v>
      </c>
      <c r="B123" s="56">
        <v>0.54210862539999993</v>
      </c>
      <c r="C123" s="56">
        <v>0.53383982749999992</v>
      </c>
      <c r="D123" s="57">
        <f t="shared" si="1"/>
        <v>98.474697226243393</v>
      </c>
    </row>
    <row r="124" spans="1:4" ht="23.4" customHeight="1">
      <c r="A124" s="55" t="s">
        <v>122</v>
      </c>
      <c r="B124" s="56">
        <v>0.1135</v>
      </c>
      <c r="C124" s="56">
        <v>0.12569708000000002</v>
      </c>
      <c r="D124" s="57">
        <f t="shared" si="1"/>
        <v>110.74632599118944</v>
      </c>
    </row>
    <row r="125" spans="1:4" ht="23.4" customHeight="1">
      <c r="A125" s="55" t="s">
        <v>123</v>
      </c>
      <c r="B125" s="56">
        <v>1.465E-2</v>
      </c>
      <c r="C125" s="56">
        <v>0</v>
      </c>
      <c r="D125" s="57">
        <f t="shared" si="1"/>
        <v>0</v>
      </c>
    </row>
    <row r="126" spans="1:4" ht="23.4" customHeight="1">
      <c r="A126" s="55" t="s">
        <v>124</v>
      </c>
      <c r="B126" s="56">
        <v>0.24088321540000002</v>
      </c>
      <c r="C126" s="56">
        <v>0.21848274750000002</v>
      </c>
      <c r="D126" s="57">
        <f t="shared" si="1"/>
        <v>90.700693752031341</v>
      </c>
    </row>
    <row r="127" spans="1:4" ht="23.4" customHeight="1">
      <c r="A127" s="55" t="s">
        <v>125</v>
      </c>
      <c r="B127" s="56">
        <v>0.16927541000000002</v>
      </c>
      <c r="C127" s="56">
        <v>0.18515999999999999</v>
      </c>
      <c r="D127" s="57">
        <f t="shared" si="1"/>
        <v>109.38387329854937</v>
      </c>
    </row>
    <row r="128" spans="1:4" ht="23.4" customHeight="1">
      <c r="A128" s="55" t="s">
        <v>126</v>
      </c>
      <c r="B128" s="58">
        <v>3.8E-3</v>
      </c>
      <c r="C128" s="58">
        <v>4.4999999999999997E-3</v>
      </c>
      <c r="D128" s="57">
        <f t="shared" si="1"/>
        <v>118.42105263157893</v>
      </c>
    </row>
    <row r="129" spans="1:4" ht="23.4" customHeight="1">
      <c r="A129" s="55" t="s">
        <v>127</v>
      </c>
      <c r="B129" s="58">
        <v>0</v>
      </c>
      <c r="C129" s="58">
        <v>1E-3</v>
      </c>
      <c r="D129" s="57"/>
    </row>
    <row r="130" spans="1:4" ht="23.4" customHeight="1">
      <c r="A130" s="55" t="s">
        <v>128</v>
      </c>
      <c r="B130" s="58">
        <v>0</v>
      </c>
      <c r="C130" s="58">
        <v>1E-3</v>
      </c>
      <c r="D130" s="57"/>
    </row>
    <row r="131" spans="1:4" ht="23.4" customHeight="1">
      <c r="A131" s="55" t="s">
        <v>28</v>
      </c>
      <c r="B131" s="56">
        <v>47.9847456874</v>
      </c>
      <c r="C131" s="56">
        <v>50.834952880400003</v>
      </c>
      <c r="D131" s="57">
        <f t="shared" si="1"/>
        <v>105.93981931584648</v>
      </c>
    </row>
    <row r="132" spans="1:4" ht="23.4" customHeight="1">
      <c r="A132" s="55" t="s">
        <v>129</v>
      </c>
      <c r="B132" s="56">
        <v>41.082061017100003</v>
      </c>
      <c r="C132" s="56">
        <v>46.383094200400002</v>
      </c>
      <c r="D132" s="57">
        <f t="shared" si="1"/>
        <v>112.90352297829824</v>
      </c>
    </row>
    <row r="133" spans="1:4" ht="23.4" customHeight="1">
      <c r="A133" s="55" t="s">
        <v>60</v>
      </c>
      <c r="B133" s="56">
        <v>33.800291238200003</v>
      </c>
      <c r="C133" s="56">
        <v>37.160975200400003</v>
      </c>
      <c r="D133" s="57">
        <f t="shared" si="1"/>
        <v>109.94276628717881</v>
      </c>
    </row>
    <row r="134" spans="1:4" ht="23.4" customHeight="1">
      <c r="A134" s="55" t="s">
        <v>61</v>
      </c>
      <c r="B134" s="56">
        <v>2.1987670838</v>
      </c>
      <c r="C134" s="56">
        <v>2.5932919999999999</v>
      </c>
      <c r="D134" s="57">
        <f t="shared" ref="D134:D197" si="2">C134/B134*100</f>
        <v>117.94300629233388</v>
      </c>
    </row>
    <row r="135" spans="1:4" ht="23.4" customHeight="1">
      <c r="A135" s="55" t="s">
        <v>81</v>
      </c>
      <c r="B135" s="56">
        <v>1.6297605692999999</v>
      </c>
      <c r="C135" s="56">
        <v>2.1173580000000003</v>
      </c>
      <c r="D135" s="57">
        <f t="shared" si="2"/>
        <v>129.91834750974672</v>
      </c>
    </row>
    <row r="136" spans="1:4" ht="23.4" customHeight="1">
      <c r="A136" s="55" t="s">
        <v>130</v>
      </c>
      <c r="B136" s="56">
        <v>2.9330320884000001</v>
      </c>
      <c r="C136" s="56">
        <v>4.0024749999999996</v>
      </c>
      <c r="D136" s="57">
        <f t="shared" si="2"/>
        <v>136.4620256228902</v>
      </c>
    </row>
    <row r="137" spans="1:4" ht="23.4" customHeight="1">
      <c r="A137" s="55" t="s">
        <v>131</v>
      </c>
      <c r="B137" s="56">
        <v>0.52021003739999994</v>
      </c>
      <c r="C137" s="56">
        <v>0.50899399999999995</v>
      </c>
      <c r="D137" s="57">
        <f t="shared" si="2"/>
        <v>97.84394060213495</v>
      </c>
    </row>
    <row r="138" spans="1:4" ht="23.4" customHeight="1">
      <c r="A138" s="55" t="s">
        <v>132</v>
      </c>
      <c r="B138" s="56">
        <v>1.0368204700000001</v>
      </c>
      <c r="C138" s="56">
        <v>0.81071228000000006</v>
      </c>
      <c r="D138" s="57">
        <f t="shared" si="2"/>
        <v>78.192156063431113</v>
      </c>
    </row>
    <row r="139" spans="1:4" ht="23.4" customHeight="1">
      <c r="A139" s="55" t="s">
        <v>60</v>
      </c>
      <c r="B139" s="56">
        <v>0.93502046999999999</v>
      </c>
      <c r="C139" s="56">
        <v>0.75521227999999996</v>
      </c>
      <c r="D139" s="57">
        <f t="shared" si="2"/>
        <v>80.769598552211377</v>
      </c>
    </row>
    <row r="140" spans="1:4" ht="23.4" customHeight="1">
      <c r="A140" s="55" t="s">
        <v>61</v>
      </c>
      <c r="B140" s="56">
        <v>0.1018</v>
      </c>
      <c r="C140" s="56">
        <v>5.5500000000000001E-2</v>
      </c>
      <c r="D140" s="57">
        <f t="shared" si="2"/>
        <v>54.518664047151276</v>
      </c>
    </row>
    <row r="141" spans="1:4" ht="23.4" customHeight="1">
      <c r="A141" s="55" t="s">
        <v>133</v>
      </c>
      <c r="B141" s="56">
        <v>1.6574318156000001</v>
      </c>
      <c r="C141" s="56">
        <v>1.9450333999999998</v>
      </c>
      <c r="D141" s="57">
        <f t="shared" si="2"/>
        <v>117.35224228792099</v>
      </c>
    </row>
    <row r="142" spans="1:4" ht="23.4" customHeight="1">
      <c r="A142" s="55" t="s">
        <v>60</v>
      </c>
      <c r="B142" s="56">
        <v>0.9123065119999999</v>
      </c>
      <c r="C142" s="56">
        <v>1.0303772</v>
      </c>
      <c r="D142" s="57">
        <f t="shared" si="2"/>
        <v>112.94199772192354</v>
      </c>
    </row>
    <row r="143" spans="1:4" ht="23.4" customHeight="1">
      <c r="A143" s="55" t="s">
        <v>61</v>
      </c>
      <c r="B143" s="58">
        <v>9.5022000000000006E-3</v>
      </c>
      <c r="C143" s="58">
        <v>1.4618000000000001E-2</v>
      </c>
      <c r="D143" s="57">
        <f t="shared" si="2"/>
        <v>153.83805855486096</v>
      </c>
    </row>
    <row r="144" spans="1:4" ht="23.4" customHeight="1">
      <c r="A144" s="55" t="s">
        <v>134</v>
      </c>
      <c r="B144" s="56">
        <v>0.48102512079999998</v>
      </c>
      <c r="C144" s="56">
        <v>0.61434679999999997</v>
      </c>
      <c r="D144" s="57">
        <f t="shared" si="2"/>
        <v>127.71615731383648</v>
      </c>
    </row>
    <row r="145" spans="1:4" ht="23.4" customHeight="1">
      <c r="A145" s="55" t="s">
        <v>135</v>
      </c>
      <c r="B145" s="56">
        <v>2.314768E-2</v>
      </c>
      <c r="C145" s="56">
        <v>2.8049999999999999E-2</v>
      </c>
      <c r="D145" s="57">
        <f t="shared" si="2"/>
        <v>121.1784507129872</v>
      </c>
    </row>
    <row r="146" spans="1:4" ht="23.4" customHeight="1">
      <c r="A146" s="55" t="s">
        <v>136</v>
      </c>
      <c r="B146" s="58">
        <v>1.97431E-3</v>
      </c>
      <c r="C146" s="58">
        <v>2.1250000000000002E-3</v>
      </c>
      <c r="D146" s="57">
        <f t="shared" si="2"/>
        <v>107.63253997599162</v>
      </c>
    </row>
    <row r="147" spans="1:4" ht="23.4" customHeight="1">
      <c r="A147" s="55" t="s">
        <v>137</v>
      </c>
      <c r="B147" s="56">
        <v>8.07955754E-2</v>
      </c>
      <c r="C147" s="56">
        <v>0.13907819999999999</v>
      </c>
      <c r="D147" s="57">
        <f t="shared" si="2"/>
        <v>172.13591129397415</v>
      </c>
    </row>
    <row r="148" spans="1:4" ht="23.4" customHeight="1">
      <c r="A148" s="55" t="s">
        <v>138</v>
      </c>
      <c r="B148" s="56">
        <v>0</v>
      </c>
      <c r="C148" s="56">
        <v>1.7479400000000003E-2</v>
      </c>
      <c r="D148" s="57"/>
    </row>
    <row r="149" spans="1:4" ht="23.4" customHeight="1">
      <c r="A149" s="55" t="s">
        <v>139</v>
      </c>
      <c r="B149" s="56">
        <v>0</v>
      </c>
      <c r="C149" s="56">
        <v>8.7333800000000003E-2</v>
      </c>
      <c r="D149" s="57"/>
    </row>
    <row r="150" spans="1:4" ht="23.4" customHeight="1">
      <c r="A150" s="55" t="s">
        <v>140</v>
      </c>
      <c r="B150" s="56">
        <v>0.14868041740000001</v>
      </c>
      <c r="C150" s="56">
        <v>1.1625E-2</v>
      </c>
      <c r="D150" s="57">
        <f t="shared" si="2"/>
        <v>7.8187835380666604</v>
      </c>
    </row>
    <row r="151" spans="1:4" ht="23.4" customHeight="1">
      <c r="A151" s="55" t="s">
        <v>141</v>
      </c>
      <c r="B151" s="56">
        <v>4.2084323847</v>
      </c>
      <c r="C151" s="56">
        <v>1.6961130000000002</v>
      </c>
      <c r="D151" s="57">
        <f t="shared" si="2"/>
        <v>40.302726643923691</v>
      </c>
    </row>
    <row r="152" spans="1:4" ht="23.4" customHeight="1">
      <c r="A152" s="55" t="s">
        <v>142</v>
      </c>
      <c r="B152" s="56">
        <v>4.2084323847</v>
      </c>
      <c r="C152" s="56">
        <v>1.6961130000000002</v>
      </c>
      <c r="D152" s="57">
        <f t="shared" si="2"/>
        <v>40.302726643923691</v>
      </c>
    </row>
    <row r="153" spans="1:4" ht="23.4" customHeight="1">
      <c r="A153" s="55" t="s">
        <v>29</v>
      </c>
      <c r="B153" s="56">
        <v>193.1776449459</v>
      </c>
      <c r="C153" s="56">
        <v>199.96501023760001</v>
      </c>
      <c r="D153" s="57">
        <f t="shared" si="2"/>
        <v>103.51353558202909</v>
      </c>
    </row>
    <row r="154" spans="1:4" ht="23.4" customHeight="1">
      <c r="A154" s="55" t="s">
        <v>143</v>
      </c>
      <c r="B154" s="56">
        <v>6.2554141605</v>
      </c>
      <c r="C154" s="56">
        <v>1.8342972258000001</v>
      </c>
      <c r="D154" s="57">
        <f t="shared" si="2"/>
        <v>29.323353797782488</v>
      </c>
    </row>
    <row r="155" spans="1:4" ht="23.4" customHeight="1">
      <c r="A155" s="55" t="s">
        <v>60</v>
      </c>
      <c r="B155" s="58">
        <v>0.2810024673</v>
      </c>
      <c r="C155" s="58">
        <v>0.2841989801</v>
      </c>
      <c r="D155" s="57">
        <f t="shared" si="2"/>
        <v>101.13753905106726</v>
      </c>
    </row>
    <row r="156" spans="1:4" ht="23.4" customHeight="1">
      <c r="A156" s="55" t="s">
        <v>61</v>
      </c>
      <c r="B156" s="56">
        <v>3.2538654E-2</v>
      </c>
      <c r="C156" s="56">
        <v>3.9E-2</v>
      </c>
      <c r="D156" s="57">
        <f t="shared" si="2"/>
        <v>119.85744708432009</v>
      </c>
    </row>
    <row r="157" spans="1:4" ht="23.4" customHeight="1">
      <c r="A157" s="55" t="s">
        <v>144</v>
      </c>
      <c r="B157" s="56">
        <v>5.9418730391999999</v>
      </c>
      <c r="C157" s="56">
        <v>1.5110982457</v>
      </c>
      <c r="D157" s="57">
        <f t="shared" si="2"/>
        <v>25.431345229541471</v>
      </c>
    </row>
    <row r="158" spans="1:4" ht="23.4" customHeight="1">
      <c r="A158" s="55" t="s">
        <v>145</v>
      </c>
      <c r="B158" s="56">
        <v>146.88469693179999</v>
      </c>
      <c r="C158" s="56">
        <v>146.25081697370001</v>
      </c>
      <c r="D158" s="57">
        <f t="shared" si="2"/>
        <v>99.568450647793284</v>
      </c>
    </row>
    <row r="159" spans="1:4" ht="23.4" customHeight="1">
      <c r="A159" s="55" t="s">
        <v>146</v>
      </c>
      <c r="B159" s="56">
        <v>33.412165875300005</v>
      </c>
      <c r="C159" s="56">
        <v>35.235130275899998</v>
      </c>
      <c r="D159" s="57">
        <f t="shared" si="2"/>
        <v>105.45598991518123</v>
      </c>
    </row>
    <row r="160" spans="1:4" ht="23.4" customHeight="1">
      <c r="A160" s="55" t="s">
        <v>147</v>
      </c>
      <c r="B160" s="56">
        <v>45.752593768800004</v>
      </c>
      <c r="C160" s="56">
        <v>43.604799834400005</v>
      </c>
      <c r="D160" s="57">
        <f t="shared" si="2"/>
        <v>95.305634593629009</v>
      </c>
    </row>
    <row r="161" spans="1:4" ht="23.4" customHeight="1">
      <c r="A161" s="55" t="s">
        <v>148</v>
      </c>
      <c r="B161" s="56">
        <v>41.846592892099999</v>
      </c>
      <c r="C161" s="56">
        <v>41.442509499000003</v>
      </c>
      <c r="D161" s="57">
        <f t="shared" si="2"/>
        <v>99.03436966985123</v>
      </c>
    </row>
    <row r="162" spans="1:4" ht="23.4" customHeight="1">
      <c r="A162" s="55" t="s">
        <v>149</v>
      </c>
      <c r="B162" s="56">
        <v>12.7989323956</v>
      </c>
      <c r="C162" s="56">
        <v>12.4183773644</v>
      </c>
      <c r="D162" s="57">
        <f t="shared" si="2"/>
        <v>97.026665823074225</v>
      </c>
    </row>
    <row r="163" spans="1:4" ht="23.4" customHeight="1">
      <c r="A163" s="55" t="s">
        <v>150</v>
      </c>
      <c r="B163" s="56">
        <v>13.074453999999999</v>
      </c>
      <c r="C163" s="56">
        <v>13.55</v>
      </c>
      <c r="D163" s="57">
        <f t="shared" si="2"/>
        <v>103.63721498427392</v>
      </c>
    </row>
    <row r="164" spans="1:4" ht="23.4" customHeight="1">
      <c r="A164" s="55" t="s">
        <v>151</v>
      </c>
      <c r="B164" s="56">
        <v>4.1249998365999998</v>
      </c>
      <c r="C164" s="56">
        <v>4.0643190758999994</v>
      </c>
      <c r="D164" s="57">
        <f t="shared" si="2"/>
        <v>98.528951197486208</v>
      </c>
    </row>
    <row r="165" spans="1:4" ht="23.4" customHeight="1">
      <c r="A165" s="55" t="s">
        <v>152</v>
      </c>
      <c r="B165" s="56">
        <v>4.1249998365999998</v>
      </c>
      <c r="C165" s="56">
        <v>4.0343190759000001</v>
      </c>
      <c r="D165" s="57">
        <f t="shared" si="2"/>
        <v>97.801678441404675</v>
      </c>
    </row>
    <row r="166" spans="1:4" ht="23.4" customHeight="1">
      <c r="A166" s="55" t="s">
        <v>153</v>
      </c>
      <c r="B166" s="56">
        <v>0</v>
      </c>
      <c r="C166" s="56">
        <v>0.03</v>
      </c>
      <c r="D166" s="57"/>
    </row>
    <row r="167" spans="1:4" ht="23.4" customHeight="1">
      <c r="A167" s="55" t="s">
        <v>154</v>
      </c>
      <c r="B167" s="56">
        <v>0.43944434440000002</v>
      </c>
      <c r="C167" s="56">
        <v>0.40426535600000002</v>
      </c>
      <c r="D167" s="57">
        <f t="shared" si="2"/>
        <v>91.994665798229349</v>
      </c>
    </row>
    <row r="168" spans="1:4" ht="23.4" customHeight="1">
      <c r="A168" s="55" t="s">
        <v>155</v>
      </c>
      <c r="B168" s="56">
        <v>0.43944434440000002</v>
      </c>
      <c r="C168" s="56">
        <v>0.40426535600000002</v>
      </c>
      <c r="D168" s="57">
        <f t="shared" si="2"/>
        <v>91.994665798229349</v>
      </c>
    </row>
    <row r="169" spans="1:4" ht="23.4" customHeight="1">
      <c r="A169" s="55" t="s">
        <v>156</v>
      </c>
      <c r="B169" s="58">
        <v>0.33136353540000002</v>
      </c>
      <c r="C169" s="58">
        <v>0.32770219789999999</v>
      </c>
      <c r="D169" s="57">
        <f t="shared" si="2"/>
        <v>98.895069279249356</v>
      </c>
    </row>
    <row r="170" spans="1:4" ht="23.4" customHeight="1">
      <c r="A170" s="55" t="s">
        <v>157</v>
      </c>
      <c r="B170" s="58">
        <v>0.33136353540000002</v>
      </c>
      <c r="C170" s="58">
        <v>0.32770219789999999</v>
      </c>
      <c r="D170" s="57">
        <f t="shared" si="2"/>
        <v>98.895069279249356</v>
      </c>
    </row>
    <row r="171" spans="1:4" ht="23.4" customHeight="1">
      <c r="A171" s="55" t="s">
        <v>158</v>
      </c>
      <c r="B171" s="56">
        <v>1.5033488767999998</v>
      </c>
      <c r="C171" s="56">
        <v>1.497994684</v>
      </c>
      <c r="D171" s="57">
        <f t="shared" si="2"/>
        <v>99.643848950657627</v>
      </c>
    </row>
    <row r="172" spans="1:4" ht="23.4" customHeight="1">
      <c r="A172" s="55" t="s">
        <v>159</v>
      </c>
      <c r="B172" s="56">
        <v>1.1281390363000001</v>
      </c>
      <c r="C172" s="56">
        <v>1.1373611176</v>
      </c>
      <c r="D172" s="57">
        <f t="shared" si="2"/>
        <v>100.81745963957118</v>
      </c>
    </row>
    <row r="173" spans="1:4" ht="23.4" customHeight="1">
      <c r="A173" s="55" t="s">
        <v>160</v>
      </c>
      <c r="B173" s="56">
        <v>0.3752098405</v>
      </c>
      <c r="C173" s="56">
        <v>0.36063356639999999</v>
      </c>
      <c r="D173" s="57">
        <f t="shared" si="2"/>
        <v>96.115167427225302</v>
      </c>
    </row>
    <row r="174" spans="1:4" ht="23.4" customHeight="1">
      <c r="A174" s="55" t="s">
        <v>161</v>
      </c>
      <c r="B174" s="56">
        <v>1.4261996189999999</v>
      </c>
      <c r="C174" s="56">
        <v>1.4652653139</v>
      </c>
      <c r="D174" s="57">
        <f t="shared" si="2"/>
        <v>102.7391463564821</v>
      </c>
    </row>
    <row r="175" spans="1:4" ht="23.4" customHeight="1">
      <c r="A175" s="55" t="s">
        <v>162</v>
      </c>
      <c r="B175" s="56">
        <v>0.77441884819999995</v>
      </c>
      <c r="C175" s="56">
        <v>0.71125169640000008</v>
      </c>
      <c r="D175" s="57">
        <f t="shared" si="2"/>
        <v>91.8432832637247</v>
      </c>
    </row>
    <row r="176" spans="1:4" ht="23.4" customHeight="1">
      <c r="A176" s="55" t="s">
        <v>163</v>
      </c>
      <c r="B176" s="56">
        <v>0.33081374949999998</v>
      </c>
      <c r="C176" s="56">
        <v>0.39059162070000003</v>
      </c>
      <c r="D176" s="57">
        <f t="shared" si="2"/>
        <v>118.06994760355329</v>
      </c>
    </row>
    <row r="177" spans="1:4" ht="23.4" customHeight="1">
      <c r="A177" s="55" t="s">
        <v>164</v>
      </c>
      <c r="B177" s="56">
        <v>0.32096702129999999</v>
      </c>
      <c r="C177" s="56">
        <v>0.36342199679999998</v>
      </c>
      <c r="D177" s="57">
        <f t="shared" si="2"/>
        <v>113.22720799415661</v>
      </c>
    </row>
    <row r="178" spans="1:4" ht="23.4" customHeight="1">
      <c r="A178" s="55" t="s">
        <v>165</v>
      </c>
      <c r="B178" s="56">
        <v>31.4716900134</v>
      </c>
      <c r="C178" s="56">
        <v>31.419</v>
      </c>
      <c r="D178" s="57">
        <f t="shared" si="2"/>
        <v>99.83257965054446</v>
      </c>
    </row>
    <row r="179" spans="1:4" ht="23.4" customHeight="1">
      <c r="A179" s="55" t="s">
        <v>166</v>
      </c>
      <c r="B179" s="56">
        <v>31.4716900134</v>
      </c>
      <c r="C179" s="56">
        <v>31.419</v>
      </c>
      <c r="D179" s="57">
        <f t="shared" si="2"/>
        <v>99.83257965054446</v>
      </c>
    </row>
    <row r="180" spans="1:4" ht="23.4" customHeight="1">
      <c r="A180" s="55" t="s">
        <v>167</v>
      </c>
      <c r="B180" s="56">
        <v>0.74044562800000002</v>
      </c>
      <c r="C180" s="56">
        <v>12.701349410399999</v>
      </c>
      <c r="D180" s="57" t="s">
        <v>445</v>
      </c>
    </row>
    <row r="181" spans="1:4" ht="23.4" customHeight="1">
      <c r="A181" s="55" t="s">
        <v>168</v>
      </c>
      <c r="B181" s="56">
        <v>0.74044562800000002</v>
      </c>
      <c r="C181" s="56">
        <v>12.701349410399999</v>
      </c>
      <c r="D181" s="57" t="s">
        <v>445</v>
      </c>
    </row>
    <row r="182" spans="1:4" ht="23.4" customHeight="1">
      <c r="A182" s="55" t="s">
        <v>30</v>
      </c>
      <c r="B182" s="56">
        <v>58.2795009405</v>
      </c>
      <c r="C182" s="56">
        <v>60.676363736299997</v>
      </c>
      <c r="D182" s="57">
        <f t="shared" si="2"/>
        <v>104.11270302099371</v>
      </c>
    </row>
    <row r="183" spans="1:4" ht="23.4" customHeight="1">
      <c r="A183" s="55" t="s">
        <v>169</v>
      </c>
      <c r="B183" s="56">
        <v>0.60626048430000001</v>
      </c>
      <c r="C183" s="56">
        <v>0.61664440640000007</v>
      </c>
      <c r="D183" s="57">
        <f t="shared" si="2"/>
        <v>101.71278227245662</v>
      </c>
    </row>
    <row r="184" spans="1:4" ht="23.4" customHeight="1">
      <c r="A184" s="55" t="s">
        <v>60</v>
      </c>
      <c r="B184" s="56">
        <v>0.29427945779999998</v>
      </c>
      <c r="C184" s="56">
        <v>0.27508582110000002</v>
      </c>
      <c r="D184" s="57">
        <f t="shared" si="2"/>
        <v>93.477751779383638</v>
      </c>
    </row>
    <row r="185" spans="1:4" ht="23.4" customHeight="1">
      <c r="A185" s="55" t="s">
        <v>61</v>
      </c>
      <c r="B185" s="56">
        <v>0.19674047559999999</v>
      </c>
      <c r="C185" s="56">
        <v>0.211173</v>
      </c>
      <c r="D185" s="57">
        <f t="shared" si="2"/>
        <v>107.33581859858023</v>
      </c>
    </row>
    <row r="186" spans="1:4" ht="23.4" customHeight="1">
      <c r="A186" s="55" t="s">
        <v>170</v>
      </c>
      <c r="B186" s="56">
        <v>0.11524055089999999</v>
      </c>
      <c r="C186" s="56">
        <v>0.1303855853</v>
      </c>
      <c r="D186" s="57">
        <f t="shared" si="2"/>
        <v>113.14210517193911</v>
      </c>
    </row>
    <row r="187" spans="1:4" ht="23.4" customHeight="1">
      <c r="A187" s="55" t="s">
        <v>171</v>
      </c>
      <c r="B187" s="56">
        <v>0.4337324562</v>
      </c>
      <c r="C187" s="56">
        <v>0.47351932989999995</v>
      </c>
      <c r="D187" s="57">
        <f t="shared" si="2"/>
        <v>109.17313729495348</v>
      </c>
    </row>
    <row r="188" spans="1:4" ht="23.4" customHeight="1">
      <c r="A188" s="55" t="s">
        <v>172</v>
      </c>
      <c r="B188" s="58">
        <v>0.12831028719999998</v>
      </c>
      <c r="C188" s="58">
        <v>0.13255932989999999</v>
      </c>
      <c r="D188" s="57">
        <f t="shared" si="2"/>
        <v>103.31153705032001</v>
      </c>
    </row>
    <row r="189" spans="1:4" ht="23.4" customHeight="1">
      <c r="A189" s="55" t="s">
        <v>173</v>
      </c>
      <c r="B189" s="56">
        <v>0.28662047200000002</v>
      </c>
      <c r="C189" s="56">
        <v>0.31256</v>
      </c>
      <c r="D189" s="57">
        <f t="shared" si="2"/>
        <v>109.05013093412252</v>
      </c>
    </row>
    <row r="190" spans="1:4" ht="23.4" customHeight="1">
      <c r="A190" s="55" t="s">
        <v>174</v>
      </c>
      <c r="B190" s="56">
        <v>1.8801696999999999E-2</v>
      </c>
      <c r="C190" s="56">
        <v>2.8400000000000002E-2</v>
      </c>
      <c r="D190" s="57">
        <f t="shared" si="2"/>
        <v>151.05019509675114</v>
      </c>
    </row>
    <row r="191" spans="1:4" ht="23.4" customHeight="1">
      <c r="A191" s="55" t="s">
        <v>175</v>
      </c>
      <c r="B191" s="56">
        <v>57.239507999999994</v>
      </c>
      <c r="C191" s="56">
        <v>59.586199999999998</v>
      </c>
      <c r="D191" s="57">
        <f t="shared" si="2"/>
        <v>104.09977667872339</v>
      </c>
    </row>
    <row r="192" spans="1:4" ht="23.4" customHeight="1">
      <c r="A192" s="55" t="s">
        <v>176</v>
      </c>
      <c r="B192" s="56">
        <v>57.239507999999994</v>
      </c>
      <c r="C192" s="56">
        <v>59.586199999999998</v>
      </c>
      <c r="D192" s="57">
        <f t="shared" si="2"/>
        <v>104.09977667872339</v>
      </c>
    </row>
    <row r="193" spans="1:4" ht="23.4" customHeight="1">
      <c r="A193" s="55" t="s">
        <v>31</v>
      </c>
      <c r="B193" s="56">
        <v>14.479373990700001</v>
      </c>
      <c r="C193" s="56">
        <v>16.232213081900003</v>
      </c>
      <c r="D193" s="57">
        <f t="shared" si="2"/>
        <v>112.10576570731467</v>
      </c>
    </row>
    <row r="194" spans="1:4" ht="23.4" customHeight="1">
      <c r="A194" s="55" t="s">
        <v>177</v>
      </c>
      <c r="B194" s="56">
        <v>3.9219031931999999</v>
      </c>
      <c r="C194" s="56">
        <v>4.4543791867999998</v>
      </c>
      <c r="D194" s="57">
        <f t="shared" si="2"/>
        <v>113.57697952675719</v>
      </c>
    </row>
    <row r="195" spans="1:4" ht="23.4" customHeight="1">
      <c r="A195" s="55" t="s">
        <v>178</v>
      </c>
      <c r="B195" s="56">
        <v>0.98174442419999997</v>
      </c>
      <c r="C195" s="56">
        <v>1.008078137</v>
      </c>
      <c r="D195" s="57">
        <f t="shared" si="2"/>
        <v>102.6823389215028</v>
      </c>
    </row>
    <row r="196" spans="1:4" ht="23.4" customHeight="1">
      <c r="A196" s="55" t="s">
        <v>179</v>
      </c>
      <c r="B196" s="56">
        <v>1.5292504728999998</v>
      </c>
      <c r="C196" s="56">
        <v>1.5180360499000001</v>
      </c>
      <c r="D196" s="57">
        <f t="shared" si="2"/>
        <v>99.266671928586476</v>
      </c>
    </row>
    <row r="197" spans="1:4" ht="23.4" customHeight="1">
      <c r="A197" s="55" t="s">
        <v>180</v>
      </c>
      <c r="B197" s="58">
        <v>0.2564109389</v>
      </c>
      <c r="C197" s="58">
        <v>0.26390360130000001</v>
      </c>
      <c r="D197" s="57">
        <f t="shared" si="2"/>
        <v>102.92213055813588</v>
      </c>
    </row>
    <row r="198" spans="1:4" ht="23.4" customHeight="1">
      <c r="A198" s="55" t="s">
        <v>181</v>
      </c>
      <c r="B198" s="56">
        <v>7.3257964000000009E-2</v>
      </c>
      <c r="C198" s="56">
        <v>9.1863349000000011E-2</v>
      </c>
      <c r="D198" s="57">
        <f t="shared" ref="D198:D261" si="3">C198/B198*100</f>
        <v>125.39708174253927</v>
      </c>
    </row>
    <row r="199" spans="1:4" ht="23.4" customHeight="1">
      <c r="A199" s="55" t="s">
        <v>182</v>
      </c>
      <c r="B199" s="56">
        <v>1.0812393932000002</v>
      </c>
      <c r="C199" s="56">
        <v>1.5724980496000001</v>
      </c>
      <c r="D199" s="57">
        <f t="shared" si="3"/>
        <v>145.43477230755414</v>
      </c>
    </row>
    <row r="200" spans="1:4" ht="23.4" customHeight="1">
      <c r="A200" s="55" t="s">
        <v>183</v>
      </c>
      <c r="B200" s="56">
        <v>0.29110564760000002</v>
      </c>
      <c r="C200" s="56">
        <v>0.34255911</v>
      </c>
      <c r="D200" s="57">
        <f t="shared" si="3"/>
        <v>117.67518522028151</v>
      </c>
    </row>
    <row r="201" spans="1:4" ht="23.4" customHeight="1">
      <c r="A201" s="55" t="s">
        <v>61</v>
      </c>
      <c r="B201" s="56">
        <v>6.8251300000000004E-3</v>
      </c>
      <c r="C201" s="56">
        <v>0</v>
      </c>
      <c r="D201" s="57">
        <f t="shared" si="3"/>
        <v>0</v>
      </c>
    </row>
    <row r="202" spans="1:4" ht="23.4" customHeight="1">
      <c r="A202" s="55" t="s">
        <v>184</v>
      </c>
      <c r="B202" s="58">
        <v>2E-3</v>
      </c>
      <c r="C202" s="56">
        <v>0</v>
      </c>
      <c r="D202" s="57">
        <f t="shared" si="3"/>
        <v>0</v>
      </c>
    </row>
    <row r="203" spans="1:4" ht="23.4" customHeight="1">
      <c r="A203" s="55" t="s">
        <v>185</v>
      </c>
      <c r="B203" s="56">
        <v>0.2822805176</v>
      </c>
      <c r="C203" s="56">
        <v>0.34255911</v>
      </c>
      <c r="D203" s="57">
        <f t="shared" si="3"/>
        <v>121.35414548354223</v>
      </c>
    </row>
    <row r="204" spans="1:4" ht="23.4" customHeight="1">
      <c r="A204" s="55" t="s">
        <v>186</v>
      </c>
      <c r="B204" s="56">
        <v>4.7068513341999996</v>
      </c>
      <c r="C204" s="56">
        <v>2.7322253743</v>
      </c>
      <c r="D204" s="57">
        <f t="shared" si="3"/>
        <v>58.04783665988429</v>
      </c>
    </row>
    <row r="205" spans="1:4" ht="23.4" customHeight="1">
      <c r="A205" s="55" t="s">
        <v>187</v>
      </c>
      <c r="B205" s="56">
        <v>0.52793374819999994</v>
      </c>
      <c r="C205" s="56">
        <v>0.47270879370000002</v>
      </c>
      <c r="D205" s="57">
        <f t="shared" si="3"/>
        <v>89.53941575277382</v>
      </c>
    </row>
    <row r="206" spans="1:4" ht="23.4" customHeight="1">
      <c r="A206" s="55" t="s">
        <v>188</v>
      </c>
      <c r="B206" s="56">
        <v>9.9663101400000009E-2</v>
      </c>
      <c r="C206" s="56">
        <v>0.28399999999999997</v>
      </c>
      <c r="D206" s="57" t="s">
        <v>446</v>
      </c>
    </row>
    <row r="207" spans="1:4" ht="23.4" customHeight="1">
      <c r="A207" s="55" t="s">
        <v>189</v>
      </c>
      <c r="B207" s="56">
        <v>0.30687544160000002</v>
      </c>
      <c r="C207" s="56">
        <v>0.32568227619999995</v>
      </c>
      <c r="D207" s="57">
        <f t="shared" si="3"/>
        <v>106.12849125428352</v>
      </c>
    </row>
    <row r="208" spans="1:4" ht="23.4" customHeight="1">
      <c r="A208" s="55" t="s">
        <v>190</v>
      </c>
      <c r="B208" s="56">
        <v>5.7111794399999999E-2</v>
      </c>
      <c r="C208" s="56">
        <v>6.6655999999999993E-2</v>
      </c>
      <c r="D208" s="57">
        <f t="shared" si="3"/>
        <v>116.71144410759399</v>
      </c>
    </row>
    <row r="209" spans="1:4" ht="23.4" customHeight="1">
      <c r="A209" s="55" t="s">
        <v>191</v>
      </c>
      <c r="B209" s="56">
        <v>3.7152672486000005</v>
      </c>
      <c r="C209" s="56">
        <v>1.5831783044000001</v>
      </c>
      <c r="D209" s="57">
        <f t="shared" si="3"/>
        <v>42.612770454038767</v>
      </c>
    </row>
    <row r="210" spans="1:4" ht="23.4" customHeight="1">
      <c r="A210" s="55" t="s">
        <v>192</v>
      </c>
      <c r="B210" s="56">
        <v>0.2508761256</v>
      </c>
      <c r="C210" s="56">
        <v>0.25263429999999998</v>
      </c>
      <c r="D210" s="57">
        <f t="shared" si="3"/>
        <v>100.70081375650834</v>
      </c>
    </row>
    <row r="211" spans="1:4" ht="23.4" customHeight="1">
      <c r="A211" s="55" t="s">
        <v>193</v>
      </c>
      <c r="B211" s="56">
        <v>0.21689670559999999</v>
      </c>
      <c r="C211" s="56">
        <v>0.21463429999999997</v>
      </c>
      <c r="D211" s="57">
        <f t="shared" si="3"/>
        <v>98.956920256699362</v>
      </c>
    </row>
    <row r="212" spans="1:4" ht="23.4" customHeight="1">
      <c r="A212" s="55" t="s">
        <v>194</v>
      </c>
      <c r="B212" s="56">
        <v>3.3979419999999996E-2</v>
      </c>
      <c r="C212" s="56">
        <v>3.7999999999999999E-2</v>
      </c>
      <c r="D212" s="57">
        <f t="shared" si="3"/>
        <v>111.83239737464619</v>
      </c>
    </row>
    <row r="213" spans="1:4" ht="23.4" customHeight="1">
      <c r="A213" s="55" t="s">
        <v>195</v>
      </c>
      <c r="B213" s="56">
        <v>1.540648</v>
      </c>
      <c r="C213" s="56">
        <v>1.4305000000000001</v>
      </c>
      <c r="D213" s="57">
        <f t="shared" si="3"/>
        <v>92.850540811398844</v>
      </c>
    </row>
    <row r="214" spans="1:4" ht="23.4" customHeight="1">
      <c r="A214" s="55" t="s">
        <v>196</v>
      </c>
      <c r="B214" s="56">
        <v>1.540648</v>
      </c>
      <c r="C214" s="56">
        <v>1.4305000000000001</v>
      </c>
      <c r="D214" s="57">
        <f t="shared" si="3"/>
        <v>92.850540811398844</v>
      </c>
    </row>
    <row r="215" spans="1:4" ht="35.4" customHeight="1">
      <c r="A215" s="55" t="s">
        <v>197</v>
      </c>
      <c r="B215" s="56">
        <v>3.7679896900999998</v>
      </c>
      <c r="C215" s="56">
        <v>7.0199151108000004</v>
      </c>
      <c r="D215" s="57">
        <f t="shared" si="3"/>
        <v>186.30398934593944</v>
      </c>
    </row>
    <row r="216" spans="1:4" ht="23.4" customHeight="1">
      <c r="A216" s="55" t="s">
        <v>198</v>
      </c>
      <c r="B216" s="56">
        <v>0.54847641000000003</v>
      </c>
      <c r="C216" s="56">
        <v>0.6</v>
      </c>
      <c r="D216" s="57">
        <f t="shared" si="3"/>
        <v>109.39394822832944</v>
      </c>
    </row>
    <row r="217" spans="1:4" ht="31.8" customHeight="1">
      <c r="A217" s="55" t="s">
        <v>199</v>
      </c>
      <c r="B217" s="56">
        <v>3.2195132801000002</v>
      </c>
      <c r="C217" s="56">
        <v>6.4199151107999999</v>
      </c>
      <c r="D217" s="57">
        <f t="shared" si="3"/>
        <v>199.40638699898741</v>
      </c>
    </row>
    <row r="218" spans="1:4" ht="23.4" customHeight="1">
      <c r="A218" s="55" t="s">
        <v>32</v>
      </c>
      <c r="B218" s="56">
        <v>108.29010566420001</v>
      </c>
      <c r="C218" s="56">
        <v>110.9467467047</v>
      </c>
      <c r="D218" s="57">
        <f t="shared" si="3"/>
        <v>102.45326294974542</v>
      </c>
    </row>
    <row r="219" spans="1:4" ht="23.4" customHeight="1">
      <c r="A219" s="55" t="s">
        <v>200</v>
      </c>
      <c r="B219" s="56">
        <v>2.3516070794999999</v>
      </c>
      <c r="C219" s="56">
        <v>2.7354541242999999</v>
      </c>
      <c r="D219" s="57">
        <f t="shared" si="3"/>
        <v>116.32275426223049</v>
      </c>
    </row>
    <row r="220" spans="1:4" ht="23.4" customHeight="1">
      <c r="A220" s="55" t="s">
        <v>60</v>
      </c>
      <c r="B220" s="56">
        <v>0.20045013819999999</v>
      </c>
      <c r="C220" s="56">
        <v>0.209385504</v>
      </c>
      <c r="D220" s="57">
        <f t="shared" si="3"/>
        <v>104.45765010702297</v>
      </c>
    </row>
    <row r="221" spans="1:4" ht="23.4" customHeight="1">
      <c r="A221" s="55" t="s">
        <v>201</v>
      </c>
      <c r="B221" s="56">
        <v>7.701560930000001E-2</v>
      </c>
      <c r="C221" s="56">
        <v>0.103778</v>
      </c>
      <c r="D221" s="57">
        <f t="shared" si="3"/>
        <v>134.74930724205797</v>
      </c>
    </row>
    <row r="222" spans="1:4" ht="23.4" customHeight="1">
      <c r="A222" s="55" t="s">
        <v>202</v>
      </c>
      <c r="B222" s="56">
        <v>0.19280485999999999</v>
      </c>
      <c r="C222" s="56">
        <v>0.199603523</v>
      </c>
      <c r="D222" s="57">
        <f t="shared" si="3"/>
        <v>103.52618860333709</v>
      </c>
    </row>
    <row r="223" spans="1:4" ht="23.4" customHeight="1">
      <c r="A223" s="55" t="s">
        <v>203</v>
      </c>
      <c r="B223" s="56">
        <v>4.33410225E-2</v>
      </c>
      <c r="C223" s="56">
        <v>4.9299999999999997E-2</v>
      </c>
      <c r="D223" s="57">
        <f t="shared" si="3"/>
        <v>113.74904687585531</v>
      </c>
    </row>
    <row r="224" spans="1:4" ht="23.4" customHeight="1">
      <c r="A224" s="55" t="s">
        <v>81</v>
      </c>
      <c r="B224" s="56">
        <v>2.5675999999999997E-2</v>
      </c>
      <c r="C224" s="56">
        <v>9.7999999999999997E-3</v>
      </c>
      <c r="D224" s="57">
        <f t="shared" si="3"/>
        <v>38.167938931297712</v>
      </c>
    </row>
    <row r="225" spans="1:4" ht="23.4" customHeight="1">
      <c r="A225" s="55" t="s">
        <v>204</v>
      </c>
      <c r="B225" s="56">
        <v>0.2239907646</v>
      </c>
      <c r="C225" s="56">
        <v>0.26113485599999997</v>
      </c>
      <c r="D225" s="57">
        <f t="shared" si="3"/>
        <v>116.58286736345198</v>
      </c>
    </row>
    <row r="226" spans="1:4" ht="35.4" customHeight="1">
      <c r="A226" s="55" t="s">
        <v>205</v>
      </c>
      <c r="B226" s="56">
        <v>3.100224E-2</v>
      </c>
      <c r="C226" s="56">
        <v>1.3280000000000002E-2</v>
      </c>
      <c r="D226" s="57">
        <f t="shared" si="3"/>
        <v>42.835614458826207</v>
      </c>
    </row>
    <row r="227" spans="1:4" ht="23.4" customHeight="1">
      <c r="A227" s="55" t="s">
        <v>68</v>
      </c>
      <c r="B227" s="56">
        <v>0.54412084100000002</v>
      </c>
      <c r="C227" s="56">
        <v>0.66263546749999991</v>
      </c>
      <c r="D227" s="57">
        <f t="shared" si="3"/>
        <v>121.7809386389594</v>
      </c>
    </row>
    <row r="228" spans="1:4" ht="33" customHeight="1">
      <c r="A228" s="55" t="s">
        <v>206</v>
      </c>
      <c r="B228" s="56">
        <v>1.0132056038999999</v>
      </c>
      <c r="C228" s="56">
        <v>1.2265367738000001</v>
      </c>
      <c r="D228" s="57">
        <f t="shared" si="3"/>
        <v>121.05507204844233</v>
      </c>
    </row>
    <row r="229" spans="1:4" ht="23.4" customHeight="1">
      <c r="A229" s="55" t="s">
        <v>207</v>
      </c>
      <c r="B229" s="56">
        <v>2.3894047815000001</v>
      </c>
      <c r="C229" s="56">
        <v>1.8690099721</v>
      </c>
      <c r="D229" s="57">
        <f t="shared" si="3"/>
        <v>78.220734576696088</v>
      </c>
    </row>
    <row r="230" spans="1:4" ht="23.4" customHeight="1">
      <c r="A230" s="55" t="s">
        <v>60</v>
      </c>
      <c r="B230" s="56">
        <v>0.2007142479</v>
      </c>
      <c r="C230" s="56">
        <v>0.21330174000000002</v>
      </c>
      <c r="D230" s="57">
        <f t="shared" si="3"/>
        <v>106.27134955873754</v>
      </c>
    </row>
    <row r="231" spans="1:4" ht="23.4" customHeight="1">
      <c r="A231" s="55" t="s">
        <v>208</v>
      </c>
      <c r="B231" s="56">
        <v>0.14570299859999999</v>
      </c>
      <c r="C231" s="56">
        <v>0.10463175149999999</v>
      </c>
      <c r="D231" s="57">
        <f t="shared" si="3"/>
        <v>71.811666544520918</v>
      </c>
    </row>
    <row r="232" spans="1:4" ht="23.4" customHeight="1">
      <c r="A232" s="55" t="s">
        <v>209</v>
      </c>
      <c r="B232" s="58">
        <v>2.86222E-3</v>
      </c>
      <c r="C232" s="58">
        <v>1.3500000000000001E-3</v>
      </c>
      <c r="D232" s="57">
        <f t="shared" si="3"/>
        <v>47.166185688032371</v>
      </c>
    </row>
    <row r="233" spans="1:4" ht="23.4" customHeight="1">
      <c r="A233" s="55" t="s">
        <v>210</v>
      </c>
      <c r="B233" s="56">
        <v>0.28565038660000003</v>
      </c>
      <c r="C233" s="56">
        <v>0.33726319849999997</v>
      </c>
      <c r="D233" s="57">
        <f t="shared" si="3"/>
        <v>118.0685251346339</v>
      </c>
    </row>
    <row r="234" spans="1:4" ht="23.4" customHeight="1">
      <c r="A234" s="55" t="s">
        <v>211</v>
      </c>
      <c r="B234" s="56">
        <v>1.7544749284000001</v>
      </c>
      <c r="C234" s="56">
        <v>1.2124632820999999</v>
      </c>
      <c r="D234" s="57">
        <f t="shared" si="3"/>
        <v>69.106902724777626</v>
      </c>
    </row>
    <row r="235" spans="1:4" ht="23.4" customHeight="1">
      <c r="A235" s="55" t="s">
        <v>212</v>
      </c>
      <c r="B235" s="56">
        <v>30.159710593700002</v>
      </c>
      <c r="C235" s="56">
        <v>33.170386378399996</v>
      </c>
      <c r="D235" s="57">
        <f t="shared" si="3"/>
        <v>109.98244255476672</v>
      </c>
    </row>
    <row r="236" spans="1:4" ht="35.4" customHeight="1">
      <c r="A236" s="55" t="s">
        <v>213</v>
      </c>
      <c r="B236" s="56">
        <v>0.77437573519999992</v>
      </c>
      <c r="C236" s="56">
        <v>0.5063060881</v>
      </c>
      <c r="D236" s="57">
        <f t="shared" si="3"/>
        <v>65.382483603936166</v>
      </c>
    </row>
    <row r="237" spans="1:4" ht="35.4" customHeight="1">
      <c r="A237" s="55" t="s">
        <v>214</v>
      </c>
      <c r="B237" s="56">
        <v>3.2830266786000002</v>
      </c>
      <c r="C237" s="56">
        <v>2.0460094778999998</v>
      </c>
      <c r="D237" s="57">
        <f t="shared" si="3"/>
        <v>62.320830081481127</v>
      </c>
    </row>
    <row r="238" spans="1:4" ht="33.6" customHeight="1">
      <c r="A238" s="55" t="s">
        <v>215</v>
      </c>
      <c r="B238" s="56">
        <v>17.2502099493</v>
      </c>
      <c r="C238" s="56">
        <v>19.914597153599999</v>
      </c>
      <c r="D238" s="57">
        <f t="shared" si="3"/>
        <v>115.44553493627548</v>
      </c>
    </row>
    <row r="239" spans="1:4" ht="33.6" customHeight="1">
      <c r="A239" s="55" t="s">
        <v>216</v>
      </c>
      <c r="B239" s="56">
        <v>8.8031682306000008</v>
      </c>
      <c r="C239" s="56">
        <v>10.659073658800001</v>
      </c>
      <c r="D239" s="57">
        <f t="shared" si="3"/>
        <v>121.08224425098264</v>
      </c>
    </row>
    <row r="240" spans="1:4" ht="23.4" customHeight="1">
      <c r="A240" s="55" t="s">
        <v>217</v>
      </c>
      <c r="B240" s="56">
        <v>4.8930000000000001E-2</v>
      </c>
      <c r="C240" s="56">
        <v>4.4400000000000002E-2</v>
      </c>
      <c r="D240" s="57">
        <f t="shared" si="3"/>
        <v>90.741876149601481</v>
      </c>
    </row>
    <row r="241" spans="1:4" ht="23.4" customHeight="1">
      <c r="A241" s="55" t="s">
        <v>218</v>
      </c>
      <c r="B241" s="56">
        <v>9.3052309260000001</v>
      </c>
      <c r="C241" s="56">
        <v>7.3361000000000001</v>
      </c>
      <c r="D241" s="57">
        <f t="shared" si="3"/>
        <v>78.83845181640794</v>
      </c>
    </row>
    <row r="242" spans="1:4" ht="23.4" customHeight="1">
      <c r="A242" s="55" t="s">
        <v>219</v>
      </c>
      <c r="B242" s="56">
        <v>0</v>
      </c>
      <c r="C242" s="56">
        <v>2.2200000000000001E-2</v>
      </c>
      <c r="D242" s="57"/>
    </row>
    <row r="243" spans="1:4" ht="23.4" customHeight="1">
      <c r="A243" s="55" t="s">
        <v>220</v>
      </c>
      <c r="B243" s="56">
        <v>4</v>
      </c>
      <c r="C243" s="56">
        <v>3.9849999999999999</v>
      </c>
      <c r="D243" s="57">
        <f t="shared" si="3"/>
        <v>99.625</v>
      </c>
    </row>
    <row r="244" spans="1:4" ht="23.4" customHeight="1">
      <c r="A244" s="55" t="s">
        <v>221</v>
      </c>
      <c r="B244" s="56">
        <v>4.4837421439999998</v>
      </c>
      <c r="C244" s="56">
        <v>3.3289</v>
      </c>
      <c r="D244" s="57">
        <f t="shared" si="3"/>
        <v>74.24378773553309</v>
      </c>
    </row>
    <row r="245" spans="1:4" ht="23.4" customHeight="1">
      <c r="A245" s="55" t="s">
        <v>222</v>
      </c>
      <c r="B245" s="56">
        <v>0.82148878199999997</v>
      </c>
      <c r="C245" s="56">
        <v>0</v>
      </c>
      <c r="D245" s="57">
        <f t="shared" si="3"/>
        <v>0</v>
      </c>
    </row>
    <row r="246" spans="1:4" ht="23.4" customHeight="1">
      <c r="A246" s="55" t="s">
        <v>223</v>
      </c>
      <c r="B246" s="56">
        <v>3.4496144559999999</v>
      </c>
      <c r="C246" s="56">
        <v>2.8350120203999998</v>
      </c>
      <c r="D246" s="57">
        <f t="shared" si="3"/>
        <v>82.183445615755502</v>
      </c>
    </row>
    <row r="247" spans="1:4" ht="35.4" customHeight="1">
      <c r="A247" s="55" t="s">
        <v>224</v>
      </c>
      <c r="B247" s="56">
        <v>1.3200069380999999</v>
      </c>
      <c r="C247" s="56">
        <v>1.1548229745</v>
      </c>
      <c r="D247" s="57">
        <f t="shared" si="3"/>
        <v>87.48612913824806</v>
      </c>
    </row>
    <row r="248" spans="1:4" ht="23.4" customHeight="1">
      <c r="A248" s="55" t="s">
        <v>225</v>
      </c>
      <c r="B248" s="56">
        <v>0.29197512860000002</v>
      </c>
      <c r="C248" s="56">
        <v>0.26</v>
      </c>
      <c r="D248" s="57">
        <f t="shared" si="3"/>
        <v>89.048680703278222</v>
      </c>
    </row>
    <row r="249" spans="1:4" ht="35.4" customHeight="1">
      <c r="A249" s="55" t="s">
        <v>226</v>
      </c>
      <c r="B249" s="56">
        <v>0.18311630819999999</v>
      </c>
      <c r="C249" s="56">
        <v>0.2228</v>
      </c>
      <c r="D249" s="57">
        <f t="shared" si="3"/>
        <v>121.67130398711261</v>
      </c>
    </row>
    <row r="250" spans="1:4" ht="23.4" customHeight="1">
      <c r="A250" s="55" t="s">
        <v>227</v>
      </c>
      <c r="B250" s="56">
        <v>0.906202218</v>
      </c>
      <c r="C250" s="56">
        <v>0.90620000000000001</v>
      </c>
      <c r="D250" s="57">
        <f t="shared" si="3"/>
        <v>99.999755242267568</v>
      </c>
    </row>
    <row r="251" spans="1:4" ht="34.200000000000003" customHeight="1">
      <c r="A251" s="55" t="s">
        <v>228</v>
      </c>
      <c r="B251" s="56">
        <v>0</v>
      </c>
      <c r="C251" s="56">
        <v>3.7909999999999999E-2</v>
      </c>
      <c r="D251" s="57"/>
    </row>
    <row r="252" spans="1:4" ht="23.4" customHeight="1">
      <c r="A252" s="55" t="s">
        <v>229</v>
      </c>
      <c r="B252" s="56">
        <v>0.1056236731</v>
      </c>
      <c r="C252" s="56">
        <v>8.697904590000001E-2</v>
      </c>
      <c r="D252" s="57">
        <f t="shared" si="3"/>
        <v>82.348060190684663</v>
      </c>
    </row>
    <row r="253" spans="1:4" ht="23.4" customHeight="1">
      <c r="A253" s="55" t="s">
        <v>230</v>
      </c>
      <c r="B253" s="56">
        <v>0.64269018999999994</v>
      </c>
      <c r="C253" s="56">
        <v>0.1663</v>
      </c>
      <c r="D253" s="57">
        <f t="shared" si="3"/>
        <v>25.875608899522806</v>
      </c>
    </row>
    <row r="254" spans="1:4" ht="35.4" customHeight="1">
      <c r="A254" s="55" t="s">
        <v>231</v>
      </c>
      <c r="B254" s="56">
        <v>6.0216601545000001</v>
      </c>
      <c r="C254" s="56">
        <v>2.3299972211000002</v>
      </c>
      <c r="D254" s="57">
        <f t="shared" si="3"/>
        <v>38.693602118325927</v>
      </c>
    </row>
    <row r="255" spans="1:4" ht="35.4" customHeight="1">
      <c r="A255" s="55" t="s">
        <v>232</v>
      </c>
      <c r="B255" s="56">
        <v>1.0314770329</v>
      </c>
      <c r="C255" s="56">
        <v>1.08012</v>
      </c>
      <c r="D255" s="57">
        <f t="shared" si="3"/>
        <v>104.71585556909979</v>
      </c>
    </row>
    <row r="256" spans="1:4" ht="34.799999999999997" customHeight="1">
      <c r="A256" s="55" t="s">
        <v>233</v>
      </c>
      <c r="B256" s="56">
        <v>4.6850290438000002</v>
      </c>
      <c r="C256" s="56">
        <v>0.92870084000000008</v>
      </c>
      <c r="D256" s="57">
        <f t="shared" si="3"/>
        <v>19.82273388953713</v>
      </c>
    </row>
    <row r="257" spans="1:4" ht="34.799999999999997" customHeight="1">
      <c r="A257" s="55" t="s">
        <v>234</v>
      </c>
      <c r="B257" s="56">
        <v>0.26266057780000002</v>
      </c>
      <c r="C257" s="56">
        <v>0.27664138109999997</v>
      </c>
      <c r="D257" s="57">
        <f t="shared" si="3"/>
        <v>105.32276423706244</v>
      </c>
    </row>
    <row r="258" spans="1:4" ht="23.4" customHeight="1">
      <c r="A258" s="55" t="s">
        <v>235</v>
      </c>
      <c r="B258" s="58">
        <v>4.2493500000000003E-2</v>
      </c>
      <c r="C258" s="58">
        <v>4.4535000000000005E-2</v>
      </c>
      <c r="D258" s="57">
        <f t="shared" si="3"/>
        <v>104.80426418158071</v>
      </c>
    </row>
    <row r="259" spans="1:4" ht="23.4" customHeight="1">
      <c r="A259" s="55" t="s">
        <v>236</v>
      </c>
      <c r="B259" s="56">
        <v>16.282593310299998</v>
      </c>
      <c r="C259" s="56">
        <v>18.118480125799998</v>
      </c>
      <c r="D259" s="57">
        <f t="shared" si="3"/>
        <v>111.27514997465828</v>
      </c>
    </row>
    <row r="260" spans="1:4" ht="23.4" customHeight="1">
      <c r="A260" s="55" t="s">
        <v>237</v>
      </c>
      <c r="B260" s="56">
        <v>9.13471072E-2</v>
      </c>
      <c r="C260" s="56">
        <v>6.8879999999999997E-2</v>
      </c>
      <c r="D260" s="57">
        <f t="shared" si="3"/>
        <v>75.404686706926171</v>
      </c>
    </row>
    <row r="261" spans="1:4" ht="23.4" customHeight="1">
      <c r="A261" s="55" t="s">
        <v>238</v>
      </c>
      <c r="B261" s="56">
        <v>14.887421148599998</v>
      </c>
      <c r="C261" s="56">
        <v>16.307600000000001</v>
      </c>
      <c r="D261" s="57">
        <f t="shared" si="3"/>
        <v>109.53945506897651</v>
      </c>
    </row>
    <row r="262" spans="1:4" ht="23.4" customHeight="1">
      <c r="A262" s="55" t="s">
        <v>239</v>
      </c>
      <c r="B262" s="56">
        <v>9.6423908600000011E-2</v>
      </c>
      <c r="C262" s="56">
        <v>0.1113575998</v>
      </c>
      <c r="D262" s="57">
        <f t="shared" ref="D262:D325" si="4">C262/B262*100</f>
        <v>115.48753977807532</v>
      </c>
    </row>
    <row r="263" spans="1:4" ht="23.4" customHeight="1">
      <c r="A263" s="55" t="s">
        <v>240</v>
      </c>
      <c r="B263" s="56">
        <v>0.24274728479999999</v>
      </c>
      <c r="C263" s="56">
        <v>0.27382452600000001</v>
      </c>
      <c r="D263" s="57">
        <f t="shared" si="4"/>
        <v>112.8023022896444</v>
      </c>
    </row>
    <row r="264" spans="1:4" ht="23.4" customHeight="1">
      <c r="A264" s="55" t="s">
        <v>241</v>
      </c>
      <c r="B264" s="56">
        <v>0.66565386110000002</v>
      </c>
      <c r="C264" s="56">
        <v>1.1160060000000001</v>
      </c>
      <c r="D264" s="57">
        <f t="shared" si="4"/>
        <v>167.65560379320695</v>
      </c>
    </row>
    <row r="265" spans="1:4" ht="23.4" customHeight="1">
      <c r="A265" s="55" t="s">
        <v>242</v>
      </c>
      <c r="B265" s="56">
        <v>0.29899999999999999</v>
      </c>
      <c r="C265" s="56">
        <v>0.240812</v>
      </c>
      <c r="D265" s="57">
        <f t="shared" si="4"/>
        <v>80.539130434782606</v>
      </c>
    </row>
    <row r="266" spans="1:4" ht="23.4" customHeight="1">
      <c r="A266" s="55" t="s">
        <v>243</v>
      </c>
      <c r="B266" s="56">
        <v>5.5238634402999995</v>
      </c>
      <c r="C266" s="56">
        <v>5.5526817034000002</v>
      </c>
      <c r="D266" s="57">
        <f t="shared" si="4"/>
        <v>100.52170484320364</v>
      </c>
    </row>
    <row r="267" spans="1:4" ht="23.4" customHeight="1">
      <c r="A267" s="55" t="s">
        <v>60</v>
      </c>
      <c r="B267" s="58">
        <v>5.3069602E-2</v>
      </c>
      <c r="C267" s="58">
        <v>4.5372900000000001E-2</v>
      </c>
      <c r="D267" s="57">
        <f t="shared" si="4"/>
        <v>85.496966794663351</v>
      </c>
    </row>
    <row r="268" spans="1:4" ht="23.4" customHeight="1">
      <c r="A268" s="55" t="s">
        <v>244</v>
      </c>
      <c r="B268" s="56">
        <v>0.56301255859999999</v>
      </c>
      <c r="C268" s="56">
        <v>0.57352662730000004</v>
      </c>
      <c r="D268" s="57">
        <f t="shared" si="4"/>
        <v>101.86746610522232</v>
      </c>
    </row>
    <row r="269" spans="1:4" ht="23.4" customHeight="1">
      <c r="A269" s="55" t="s">
        <v>245</v>
      </c>
      <c r="B269" s="56">
        <v>1.2298964184000001</v>
      </c>
      <c r="C269" s="56">
        <v>0.90095413999999996</v>
      </c>
      <c r="D269" s="57">
        <f t="shared" si="4"/>
        <v>73.254473020750112</v>
      </c>
    </row>
    <row r="270" spans="1:4" ht="23.4" customHeight="1">
      <c r="A270" s="55" t="s">
        <v>246</v>
      </c>
      <c r="B270" s="58">
        <v>1.3782290000000001E-2</v>
      </c>
      <c r="C270" s="58">
        <v>1.2512000000000001E-2</v>
      </c>
      <c r="D270" s="57">
        <f t="shared" si="4"/>
        <v>90.78317173706256</v>
      </c>
    </row>
    <row r="271" spans="1:4" ht="23.4" customHeight="1">
      <c r="A271" s="55" t="s">
        <v>247</v>
      </c>
      <c r="B271" s="56">
        <v>1.9736741000000002</v>
      </c>
      <c r="C271" s="56">
        <v>2.0099999999999998</v>
      </c>
      <c r="D271" s="57">
        <f t="shared" si="4"/>
        <v>101.84052169504578</v>
      </c>
    </row>
    <row r="272" spans="1:4" ht="23.4" customHeight="1">
      <c r="A272" s="55" t="s">
        <v>248</v>
      </c>
      <c r="B272" s="56">
        <v>1.6904284713000002</v>
      </c>
      <c r="C272" s="56">
        <v>2.0103160360999999</v>
      </c>
      <c r="D272" s="57">
        <f t="shared" si="4"/>
        <v>118.92346054453252</v>
      </c>
    </row>
    <row r="273" spans="1:4" ht="23.4" customHeight="1">
      <c r="A273" s="55" t="s">
        <v>249</v>
      </c>
      <c r="B273" s="56">
        <v>0.19629992590000001</v>
      </c>
      <c r="C273" s="56">
        <v>0.18033127539999999</v>
      </c>
      <c r="D273" s="57">
        <f t="shared" si="4"/>
        <v>91.865177520171443</v>
      </c>
    </row>
    <row r="274" spans="1:4" ht="23.4" customHeight="1">
      <c r="A274" s="55" t="s">
        <v>60</v>
      </c>
      <c r="B274" s="56">
        <v>0.17949106670000001</v>
      </c>
      <c r="C274" s="56">
        <v>0.15588199599999999</v>
      </c>
      <c r="D274" s="57">
        <f t="shared" si="4"/>
        <v>86.846659761925622</v>
      </c>
    </row>
    <row r="275" spans="1:4" ht="23.4" customHeight="1">
      <c r="A275" s="55" t="s">
        <v>250</v>
      </c>
      <c r="B275" s="58">
        <v>1.6808859200000002E-2</v>
      </c>
      <c r="C275" s="58">
        <v>2.4449279399999999E-2</v>
      </c>
      <c r="D275" s="57">
        <f t="shared" si="4"/>
        <v>145.45472187666368</v>
      </c>
    </row>
    <row r="276" spans="1:4" ht="23.4" customHeight="1">
      <c r="A276" s="55" t="s">
        <v>251</v>
      </c>
      <c r="B276" s="56">
        <v>5.0159306363000002</v>
      </c>
      <c r="C276" s="56">
        <v>5.0725699999999998</v>
      </c>
      <c r="D276" s="57">
        <f t="shared" si="4"/>
        <v>101.12918953244896</v>
      </c>
    </row>
    <row r="277" spans="1:4" ht="23.4" customHeight="1">
      <c r="A277" s="55" t="s">
        <v>252</v>
      </c>
      <c r="B277" s="56">
        <v>4.0845000000000002</v>
      </c>
      <c r="C277" s="56">
        <v>4.3747999999999996</v>
      </c>
      <c r="D277" s="57">
        <f t="shared" si="4"/>
        <v>107.10735708165014</v>
      </c>
    </row>
    <row r="278" spans="1:4" ht="23.4" customHeight="1">
      <c r="A278" s="55" t="s">
        <v>253</v>
      </c>
      <c r="B278" s="56">
        <v>0.9314306363</v>
      </c>
      <c r="C278" s="56">
        <v>0.69777</v>
      </c>
      <c r="D278" s="57">
        <f t="shared" si="4"/>
        <v>74.913790979842616</v>
      </c>
    </row>
    <row r="279" spans="1:4" ht="23.4" customHeight="1">
      <c r="A279" s="55" t="s">
        <v>254</v>
      </c>
      <c r="B279" s="56">
        <v>0.38894013060000004</v>
      </c>
      <c r="C279" s="56">
        <v>0.20665599590000003</v>
      </c>
      <c r="D279" s="57">
        <f t="shared" si="4"/>
        <v>53.133112178782206</v>
      </c>
    </row>
    <row r="280" spans="1:4" ht="23.4" customHeight="1">
      <c r="A280" s="55" t="s">
        <v>255</v>
      </c>
      <c r="B280" s="56">
        <v>0.20004522289999999</v>
      </c>
      <c r="C280" s="56">
        <v>3.5999999999999997E-2</v>
      </c>
      <c r="D280" s="57">
        <f t="shared" si="4"/>
        <v>17.995930859091761</v>
      </c>
    </row>
    <row r="281" spans="1:4" ht="23.4" customHeight="1">
      <c r="A281" s="55" t="s">
        <v>256</v>
      </c>
      <c r="B281" s="56">
        <v>0.1888949077</v>
      </c>
      <c r="C281" s="56">
        <v>0.1706559959</v>
      </c>
      <c r="D281" s="57">
        <f t="shared" si="4"/>
        <v>90.344413186105172</v>
      </c>
    </row>
    <row r="282" spans="1:4" ht="23.4" customHeight="1">
      <c r="A282" s="55" t="s">
        <v>257</v>
      </c>
      <c r="B282" s="56">
        <v>0.15829675479999999</v>
      </c>
      <c r="C282" s="56">
        <v>0.17100000000000001</v>
      </c>
      <c r="D282" s="57">
        <f t="shared" si="4"/>
        <v>108.02495617553873</v>
      </c>
    </row>
    <row r="283" spans="1:4" ht="23.4" customHeight="1">
      <c r="A283" s="55" t="s">
        <v>258</v>
      </c>
      <c r="B283" s="56">
        <v>0.15829675479999999</v>
      </c>
      <c r="C283" s="56">
        <v>0.17100000000000001</v>
      </c>
      <c r="D283" s="57">
        <f t="shared" si="4"/>
        <v>108.02495617553873</v>
      </c>
    </row>
    <row r="284" spans="1:4" ht="23.4" customHeight="1">
      <c r="A284" s="55" t="s">
        <v>259</v>
      </c>
      <c r="B284" s="56">
        <v>3.4002937313000001</v>
      </c>
      <c r="C284" s="56">
        <v>3.4175410000000004</v>
      </c>
      <c r="D284" s="57">
        <f t="shared" si="4"/>
        <v>100.50722878853782</v>
      </c>
    </row>
    <row r="285" spans="1:4" ht="23.4" customHeight="1">
      <c r="A285" s="55" t="s">
        <v>260</v>
      </c>
      <c r="B285" s="58">
        <v>3.3968083313000004</v>
      </c>
      <c r="C285" s="58">
        <v>3.4130410000000002</v>
      </c>
      <c r="D285" s="57">
        <f t="shared" si="4"/>
        <v>100.47788003080488</v>
      </c>
    </row>
    <row r="286" spans="1:4" ht="23.4" customHeight="1">
      <c r="A286" s="55" t="s">
        <v>261</v>
      </c>
      <c r="B286" s="58">
        <v>3.4854E-3</v>
      </c>
      <c r="C286" s="58">
        <v>4.4999999999999997E-3</v>
      </c>
      <c r="D286" s="57">
        <f t="shared" si="4"/>
        <v>129.11000172146666</v>
      </c>
    </row>
    <row r="287" spans="1:4" ht="33" customHeight="1">
      <c r="A287" s="55" t="s">
        <v>262</v>
      </c>
      <c r="B287" s="56">
        <v>2.9739</v>
      </c>
      <c r="C287" s="56">
        <v>2.8955000000000002</v>
      </c>
      <c r="D287" s="57">
        <f t="shared" si="4"/>
        <v>97.363731127475717</v>
      </c>
    </row>
    <row r="288" spans="1:4" ht="33" customHeight="1">
      <c r="A288" s="55" t="s">
        <v>263</v>
      </c>
      <c r="B288" s="56">
        <v>2.9739</v>
      </c>
      <c r="C288" s="56">
        <v>2.8955000000000002</v>
      </c>
      <c r="D288" s="57">
        <f t="shared" si="4"/>
        <v>97.363731127475717</v>
      </c>
    </row>
    <row r="289" spans="1:4" ht="23.4" customHeight="1">
      <c r="A289" s="55" t="s">
        <v>264</v>
      </c>
      <c r="B289" s="56">
        <v>0.23929947839999999</v>
      </c>
      <c r="C289" s="56">
        <v>0.33174888790000001</v>
      </c>
      <c r="D289" s="57">
        <f t="shared" si="4"/>
        <v>138.63335186442262</v>
      </c>
    </row>
    <row r="290" spans="1:4" ht="23.4" customHeight="1">
      <c r="A290" s="55" t="s">
        <v>265</v>
      </c>
      <c r="B290" s="56">
        <v>0.1605129307</v>
      </c>
      <c r="C290" s="56">
        <v>0.26170288790000001</v>
      </c>
      <c r="D290" s="57">
        <f t="shared" si="4"/>
        <v>163.04162335003707</v>
      </c>
    </row>
    <row r="291" spans="1:4" ht="35.4" customHeight="1">
      <c r="A291" s="55" t="s">
        <v>266</v>
      </c>
      <c r="B291" s="56">
        <v>7.8786547700000001E-2</v>
      </c>
      <c r="C291" s="56">
        <v>7.0045999999999997E-2</v>
      </c>
      <c r="D291" s="57">
        <f t="shared" si="4"/>
        <v>88.906040491478464</v>
      </c>
    </row>
    <row r="292" spans="1:4" ht="35.4" customHeight="1">
      <c r="A292" s="55" t="s">
        <v>267</v>
      </c>
      <c r="B292" s="56">
        <v>0.3141852</v>
      </c>
      <c r="C292" s="56">
        <v>0.2918</v>
      </c>
      <c r="D292" s="57">
        <f t="shared" si="4"/>
        <v>92.87515770952929</v>
      </c>
    </row>
    <row r="293" spans="1:4" ht="35.4" customHeight="1">
      <c r="A293" s="55" t="s">
        <v>268</v>
      </c>
      <c r="B293" s="56">
        <v>0.1196</v>
      </c>
      <c r="C293" s="56">
        <v>0.1221</v>
      </c>
      <c r="D293" s="57">
        <f t="shared" si="4"/>
        <v>102.09030100334448</v>
      </c>
    </row>
    <row r="294" spans="1:4" ht="35.4" customHeight="1">
      <c r="A294" s="55" t="s">
        <v>269</v>
      </c>
      <c r="B294" s="56">
        <v>0.19458520000000001</v>
      </c>
      <c r="C294" s="56">
        <v>0.16969999999999999</v>
      </c>
      <c r="D294" s="57">
        <f t="shared" si="4"/>
        <v>87.211154805195861</v>
      </c>
    </row>
    <row r="295" spans="1:4" ht="23.4" customHeight="1">
      <c r="A295" s="55" t="s">
        <v>270</v>
      </c>
      <c r="B295" s="56">
        <v>20.119275065100002</v>
      </c>
      <c r="C295" s="56">
        <v>24.432478</v>
      </c>
      <c r="D295" s="57">
        <f t="shared" si="4"/>
        <v>121.43816276154958</v>
      </c>
    </row>
    <row r="296" spans="1:4" ht="23.4" customHeight="1">
      <c r="A296" s="55" t="s">
        <v>271</v>
      </c>
      <c r="B296" s="56">
        <v>20.119275065100002</v>
      </c>
      <c r="C296" s="56">
        <v>24.432478</v>
      </c>
      <c r="D296" s="57">
        <f t="shared" si="4"/>
        <v>121.43816276154958</v>
      </c>
    </row>
    <row r="297" spans="1:4" ht="23.4" customHeight="1">
      <c r="A297" s="55" t="s">
        <v>33</v>
      </c>
      <c r="B297" s="56">
        <v>239.30637257469999</v>
      </c>
      <c r="C297" s="56">
        <v>126.87038725129999</v>
      </c>
      <c r="D297" s="57">
        <f t="shared" si="4"/>
        <v>53.015883315726221</v>
      </c>
    </row>
    <row r="298" spans="1:4" ht="23.4" customHeight="1">
      <c r="A298" s="55" t="s">
        <v>272</v>
      </c>
      <c r="B298" s="56">
        <v>2.2708895839000003</v>
      </c>
      <c r="C298" s="56">
        <v>3.1046795943000003</v>
      </c>
      <c r="D298" s="57">
        <f t="shared" si="4"/>
        <v>136.71644875696944</v>
      </c>
    </row>
    <row r="299" spans="1:4" ht="23.4" customHeight="1">
      <c r="A299" s="55" t="s">
        <v>60</v>
      </c>
      <c r="B299" s="56">
        <v>0.25364150549999998</v>
      </c>
      <c r="C299" s="56">
        <v>0.25755862509999999</v>
      </c>
      <c r="D299" s="57">
        <f t="shared" si="4"/>
        <v>101.54435276366864</v>
      </c>
    </row>
    <row r="300" spans="1:4" ht="23.4" customHeight="1">
      <c r="A300" s="55" t="s">
        <v>61</v>
      </c>
      <c r="B300" s="56">
        <v>0.79523692800000001</v>
      </c>
      <c r="C300" s="56">
        <v>0.82964699999999991</v>
      </c>
      <c r="D300" s="57">
        <f t="shared" si="4"/>
        <v>104.32702139305079</v>
      </c>
    </row>
    <row r="301" spans="1:4" ht="23.4" customHeight="1">
      <c r="A301" s="55" t="s">
        <v>273</v>
      </c>
      <c r="B301" s="56">
        <v>1.2220111504</v>
      </c>
      <c r="C301" s="56">
        <v>2.0174739692000001</v>
      </c>
      <c r="D301" s="57">
        <f t="shared" si="4"/>
        <v>165.09456305203287</v>
      </c>
    </row>
    <row r="302" spans="1:4" ht="23.4" customHeight="1">
      <c r="A302" s="55" t="s">
        <v>274</v>
      </c>
      <c r="B302" s="56">
        <v>20.5790714185</v>
      </c>
      <c r="C302" s="56">
        <v>11.00468044</v>
      </c>
      <c r="D302" s="57">
        <f t="shared" si="4"/>
        <v>53.475106899658776</v>
      </c>
    </row>
    <row r="303" spans="1:4" ht="23.4" customHeight="1">
      <c r="A303" s="55" t="s">
        <v>275</v>
      </c>
      <c r="B303" s="56">
        <v>17.172454250000001</v>
      </c>
      <c r="C303" s="56">
        <v>8.7072254400000002</v>
      </c>
      <c r="D303" s="57">
        <f t="shared" si="4"/>
        <v>50.704607001646252</v>
      </c>
    </row>
    <row r="304" spans="1:4" ht="23.4" customHeight="1">
      <c r="A304" s="55" t="s">
        <v>276</v>
      </c>
      <c r="B304" s="56">
        <v>1.513001</v>
      </c>
      <c r="C304" s="56">
        <v>0.56521100000000002</v>
      </c>
      <c r="D304" s="57">
        <f t="shared" si="4"/>
        <v>37.356948210873618</v>
      </c>
    </row>
    <row r="305" spans="1:4" ht="23.4" customHeight="1">
      <c r="A305" s="55" t="s">
        <v>277</v>
      </c>
      <c r="B305" s="56">
        <v>0.66903629799999997</v>
      </c>
      <c r="C305" s="56">
        <v>0.68940600000000007</v>
      </c>
      <c r="D305" s="57">
        <f t="shared" si="4"/>
        <v>103.04463331225718</v>
      </c>
    </row>
    <row r="306" spans="1:4" ht="23.4" customHeight="1">
      <c r="A306" s="55" t="s">
        <v>278</v>
      </c>
      <c r="B306" s="56">
        <v>0.56522244799999999</v>
      </c>
      <c r="C306" s="56">
        <v>0.43352799999999997</v>
      </c>
      <c r="D306" s="57">
        <f t="shared" si="4"/>
        <v>76.700421494936805</v>
      </c>
    </row>
    <row r="307" spans="1:4" ht="23.4" customHeight="1">
      <c r="A307" s="55" t="s">
        <v>279</v>
      </c>
      <c r="B307" s="56">
        <v>0.26875110000000002</v>
      </c>
      <c r="C307" s="56">
        <v>0.23910500000000001</v>
      </c>
      <c r="D307" s="57">
        <f t="shared" si="4"/>
        <v>88.968938173648411</v>
      </c>
    </row>
    <row r="308" spans="1:4" ht="23.4" customHeight="1">
      <c r="A308" s="55" t="s">
        <v>280</v>
      </c>
      <c r="B308" s="56">
        <v>0.37326033250000001</v>
      </c>
      <c r="C308" s="56">
        <v>0.35270499999999999</v>
      </c>
      <c r="D308" s="57">
        <f t="shared" si="4"/>
        <v>94.49303054457306</v>
      </c>
    </row>
    <row r="309" spans="1:4" ht="23.4" customHeight="1">
      <c r="A309" s="55" t="s">
        <v>281</v>
      </c>
      <c r="B309" s="58">
        <v>1.7345990000000002E-2</v>
      </c>
      <c r="C309" s="58">
        <v>1.7500000000000002E-2</v>
      </c>
      <c r="D309" s="57">
        <f t="shared" si="4"/>
        <v>100.88787091425742</v>
      </c>
    </row>
    <row r="310" spans="1:4" ht="23.4" customHeight="1">
      <c r="A310" s="55" t="s">
        <v>282</v>
      </c>
      <c r="B310" s="56">
        <v>22.275556938899999</v>
      </c>
      <c r="C310" s="56">
        <v>24.115075000000001</v>
      </c>
      <c r="D310" s="57">
        <f t="shared" si="4"/>
        <v>108.25801153320498</v>
      </c>
    </row>
    <row r="311" spans="1:4" ht="23.4" customHeight="1">
      <c r="A311" s="55" t="s">
        <v>283</v>
      </c>
      <c r="B311" s="56">
        <v>22.249056938900001</v>
      </c>
      <c r="C311" s="56">
        <v>24.022874999999999</v>
      </c>
      <c r="D311" s="57">
        <f t="shared" si="4"/>
        <v>107.97255391979637</v>
      </c>
    </row>
    <row r="312" spans="1:4" ht="23.4" customHeight="1">
      <c r="A312" s="55" t="s">
        <v>284</v>
      </c>
      <c r="B312" s="56">
        <v>2.6499999999999999E-2</v>
      </c>
      <c r="C312" s="56">
        <v>9.2200000000000004E-2</v>
      </c>
      <c r="D312" s="57" t="s">
        <v>457</v>
      </c>
    </row>
    <row r="313" spans="1:4" ht="23.4" customHeight="1">
      <c r="A313" s="55" t="s">
        <v>285</v>
      </c>
      <c r="B313" s="56">
        <v>163.732075288</v>
      </c>
      <c r="C313" s="56">
        <v>43.395928600000005</v>
      </c>
      <c r="D313" s="57">
        <f t="shared" si="4"/>
        <v>26.504231699053353</v>
      </c>
    </row>
    <row r="314" spans="1:4" ht="23.4" customHeight="1">
      <c r="A314" s="55" t="s">
        <v>286</v>
      </c>
      <c r="B314" s="56">
        <v>1.4489169693999999</v>
      </c>
      <c r="C314" s="56">
        <v>1.6940330000000001</v>
      </c>
      <c r="D314" s="57">
        <f t="shared" si="4"/>
        <v>116.9171895820575</v>
      </c>
    </row>
    <row r="315" spans="1:4" ht="23.4" customHeight="1">
      <c r="A315" s="55" t="s">
        <v>287</v>
      </c>
      <c r="B315" s="56">
        <v>0.60093769470000002</v>
      </c>
      <c r="C315" s="56">
        <v>0.52392700000000003</v>
      </c>
      <c r="D315" s="57">
        <f t="shared" si="4"/>
        <v>87.18491195024049</v>
      </c>
    </row>
    <row r="316" spans="1:4" ht="23.4" customHeight="1">
      <c r="A316" s="55" t="s">
        <v>288</v>
      </c>
      <c r="B316" s="56">
        <v>0.31648156519999998</v>
      </c>
      <c r="C316" s="56">
        <v>0.317857</v>
      </c>
      <c r="D316" s="57">
        <f t="shared" si="4"/>
        <v>100.43460186982165</v>
      </c>
    </row>
    <row r="317" spans="1:4" ht="23.4" customHeight="1">
      <c r="A317" s="55" t="s">
        <v>289</v>
      </c>
      <c r="B317" s="56">
        <v>2.0431190984000001</v>
      </c>
      <c r="C317" s="56">
        <v>2.0755315999999997</v>
      </c>
      <c r="D317" s="57">
        <f t="shared" si="4"/>
        <v>101.58642252550926</v>
      </c>
    </row>
    <row r="318" spans="1:4" ht="23.4" customHeight="1">
      <c r="A318" s="55" t="s">
        <v>290</v>
      </c>
      <c r="B318" s="56">
        <v>0.1855629865</v>
      </c>
      <c r="C318" s="56">
        <v>0.199708</v>
      </c>
      <c r="D318" s="57">
        <f t="shared" si="4"/>
        <v>107.62275589911354</v>
      </c>
    </row>
    <row r="319" spans="1:4" ht="23.4" customHeight="1">
      <c r="A319" s="55" t="s">
        <v>291</v>
      </c>
      <c r="B319" s="56">
        <v>0.149423</v>
      </c>
      <c r="C319" s="56">
        <v>0.11043599999999999</v>
      </c>
      <c r="D319" s="57">
        <f t="shared" si="4"/>
        <v>73.908300596293742</v>
      </c>
    </row>
    <row r="320" spans="1:4" ht="23.4" customHeight="1">
      <c r="A320" s="55" t="s">
        <v>292</v>
      </c>
      <c r="B320" s="56">
        <v>0.33939625400000001</v>
      </c>
      <c r="C320" s="56">
        <v>0</v>
      </c>
      <c r="D320" s="57">
        <f t="shared" si="4"/>
        <v>0</v>
      </c>
    </row>
    <row r="321" spans="1:4" ht="23.4" customHeight="1">
      <c r="A321" s="55" t="s">
        <v>293</v>
      </c>
      <c r="B321" s="56">
        <v>8.6328927200000002E-2</v>
      </c>
      <c r="C321" s="56">
        <v>0</v>
      </c>
      <c r="D321" s="57">
        <f t="shared" si="4"/>
        <v>0</v>
      </c>
    </row>
    <row r="322" spans="1:4" ht="23.4" customHeight="1">
      <c r="A322" s="55" t="s">
        <v>294</v>
      </c>
      <c r="B322" s="56">
        <v>158.34524829899999</v>
      </c>
      <c r="C322" s="56">
        <v>38.2622</v>
      </c>
      <c r="D322" s="57">
        <f t="shared" si="4"/>
        <v>24.163781617084144</v>
      </c>
    </row>
    <row r="323" spans="1:4" ht="23.4" customHeight="1">
      <c r="A323" s="55" t="s">
        <v>295</v>
      </c>
      <c r="B323" s="56">
        <v>0.21666049360000003</v>
      </c>
      <c r="C323" s="56">
        <v>0.21223600000000001</v>
      </c>
      <c r="D323" s="57">
        <f t="shared" si="4"/>
        <v>97.957867848224993</v>
      </c>
    </row>
    <row r="324" spans="1:4" ht="23.4" customHeight="1">
      <c r="A324" s="55" t="s">
        <v>296</v>
      </c>
      <c r="B324" s="56">
        <v>6.2938967E-3</v>
      </c>
      <c r="C324" s="56">
        <v>0</v>
      </c>
      <c r="D324" s="57">
        <f t="shared" si="4"/>
        <v>0</v>
      </c>
    </row>
    <row r="325" spans="1:4" ht="23.4" customHeight="1">
      <c r="A325" s="55" t="s">
        <v>297</v>
      </c>
      <c r="B325" s="56">
        <v>6.2938967E-3</v>
      </c>
      <c r="C325" s="56">
        <v>0</v>
      </c>
      <c r="D325" s="57">
        <f t="shared" si="4"/>
        <v>0</v>
      </c>
    </row>
    <row r="326" spans="1:4" ht="23.4" customHeight="1">
      <c r="A326" s="55" t="s">
        <v>298</v>
      </c>
      <c r="B326" s="56">
        <v>3.3405555848999997</v>
      </c>
      <c r="C326" s="56">
        <v>3.5835370000000002</v>
      </c>
      <c r="D326" s="57">
        <f t="shared" ref="D326:D389" si="5">C326/B326*100</f>
        <v>107.27368274302414</v>
      </c>
    </row>
    <row r="327" spans="1:4" ht="23.4" customHeight="1">
      <c r="A327" s="55" t="s">
        <v>299</v>
      </c>
      <c r="B327" s="56">
        <v>3.3405555848999997</v>
      </c>
      <c r="C327" s="56">
        <v>3.5835370000000002</v>
      </c>
      <c r="D327" s="57">
        <f t="shared" si="5"/>
        <v>107.27368274302414</v>
      </c>
    </row>
    <row r="328" spans="1:4" ht="23.4" customHeight="1">
      <c r="A328" s="55" t="s">
        <v>300</v>
      </c>
      <c r="B328" s="56">
        <v>11.540722281999999</v>
      </c>
      <c r="C328" s="56">
        <v>14.700039116999999</v>
      </c>
      <c r="D328" s="57">
        <f t="shared" si="5"/>
        <v>127.37538221440066</v>
      </c>
    </row>
    <row r="329" spans="1:4" ht="23.4" customHeight="1">
      <c r="A329" s="55" t="s">
        <v>301</v>
      </c>
      <c r="B329" s="56">
        <v>2.0155659582999998</v>
      </c>
      <c r="C329" s="56">
        <v>2.9998831310000003</v>
      </c>
      <c r="D329" s="57">
        <f t="shared" si="5"/>
        <v>148.83577084871033</v>
      </c>
    </row>
    <row r="330" spans="1:4" ht="23.4" customHeight="1">
      <c r="A330" s="55" t="s">
        <v>302</v>
      </c>
      <c r="B330" s="56">
        <v>9.1460310093999997</v>
      </c>
      <c r="C330" s="56">
        <v>11.1390476002</v>
      </c>
      <c r="D330" s="57">
        <f t="shared" si="5"/>
        <v>121.79105437923445</v>
      </c>
    </row>
    <row r="331" spans="1:4" ht="23.4" customHeight="1">
      <c r="A331" s="55" t="s">
        <v>303</v>
      </c>
      <c r="B331" s="56">
        <v>0.37912531430000002</v>
      </c>
      <c r="C331" s="56">
        <v>0.5611083858</v>
      </c>
      <c r="D331" s="57">
        <f t="shared" si="5"/>
        <v>148.00077036164291</v>
      </c>
    </row>
    <row r="332" spans="1:4" ht="23.4" customHeight="1">
      <c r="A332" s="55" t="s">
        <v>304</v>
      </c>
      <c r="B332" s="56">
        <v>0</v>
      </c>
      <c r="C332" s="56">
        <v>0</v>
      </c>
      <c r="D332" s="57"/>
    </row>
    <row r="333" spans="1:4" ht="34.200000000000003" customHeight="1">
      <c r="A333" s="55" t="s">
        <v>305</v>
      </c>
      <c r="B333" s="56">
        <v>0.46532030000000002</v>
      </c>
      <c r="C333" s="56">
        <v>0.48207299999999997</v>
      </c>
      <c r="D333" s="57">
        <f t="shared" si="5"/>
        <v>103.60025126778262</v>
      </c>
    </row>
    <row r="334" spans="1:4" ht="35.4" customHeight="1">
      <c r="A334" s="55" t="s">
        <v>306</v>
      </c>
      <c r="B334" s="56">
        <v>0.46532030000000002</v>
      </c>
      <c r="C334" s="56">
        <v>0.48207299999999997</v>
      </c>
      <c r="D334" s="57">
        <f t="shared" si="5"/>
        <v>103.60025126778262</v>
      </c>
    </row>
    <row r="335" spans="1:4" ht="23.4" customHeight="1">
      <c r="A335" s="55" t="s">
        <v>307</v>
      </c>
      <c r="B335" s="56">
        <v>6.7405050000000006</v>
      </c>
      <c r="C335" s="56">
        <v>6.2</v>
      </c>
      <c r="D335" s="57">
        <f t="shared" si="5"/>
        <v>91.981238794422666</v>
      </c>
    </row>
    <row r="336" spans="1:4" ht="23.4" customHeight="1">
      <c r="A336" s="55" t="s">
        <v>308</v>
      </c>
      <c r="B336" s="56">
        <v>0.99760499999999996</v>
      </c>
      <c r="C336" s="56">
        <v>2</v>
      </c>
      <c r="D336" s="57" t="s">
        <v>442</v>
      </c>
    </row>
    <row r="337" spans="1:4" ht="23.4" customHeight="1">
      <c r="A337" s="55" t="s">
        <v>309</v>
      </c>
      <c r="B337" s="56">
        <v>5.7428999999999997</v>
      </c>
      <c r="C337" s="56">
        <v>4.2</v>
      </c>
      <c r="D337" s="57">
        <f t="shared" si="5"/>
        <v>73.133782583712076</v>
      </c>
    </row>
    <row r="338" spans="1:4" ht="23.4" customHeight="1">
      <c r="A338" s="55" t="s">
        <v>310</v>
      </c>
      <c r="B338" s="56">
        <v>3.9397761199999999E-2</v>
      </c>
      <c r="C338" s="56">
        <v>2.7900000000000001E-2</v>
      </c>
      <c r="D338" s="57">
        <f t="shared" si="5"/>
        <v>70.816206683338152</v>
      </c>
    </row>
    <row r="339" spans="1:4" ht="23.4" customHeight="1">
      <c r="A339" s="55" t="s">
        <v>311</v>
      </c>
      <c r="B339" s="56">
        <v>3.9397761199999999E-2</v>
      </c>
      <c r="C339" s="56">
        <v>2.7900000000000001E-2</v>
      </c>
      <c r="D339" s="57">
        <f t="shared" si="5"/>
        <v>70.816206683338152</v>
      </c>
    </row>
    <row r="340" spans="1:4" ht="23.4" customHeight="1">
      <c r="A340" s="55" t="s">
        <v>312</v>
      </c>
      <c r="B340" s="56">
        <v>8.3159845205999989</v>
      </c>
      <c r="C340" s="56">
        <v>20.256474499999999</v>
      </c>
      <c r="D340" s="57" t="s">
        <v>447</v>
      </c>
    </row>
    <row r="341" spans="1:4" ht="23.4" customHeight="1">
      <c r="A341" s="55" t="s">
        <v>313</v>
      </c>
      <c r="B341" s="56">
        <v>8.3159845205999989</v>
      </c>
      <c r="C341" s="56">
        <v>20.256474499999999</v>
      </c>
      <c r="D341" s="57" t="s">
        <v>447</v>
      </c>
    </row>
    <row r="342" spans="1:4" ht="23.4" customHeight="1">
      <c r="A342" s="55" t="s">
        <v>34</v>
      </c>
      <c r="B342" s="56">
        <v>1.7201286667</v>
      </c>
      <c r="C342" s="56">
        <v>2.9078645233999998</v>
      </c>
      <c r="D342" s="57">
        <f t="shared" si="5"/>
        <v>169.04924496018225</v>
      </c>
    </row>
    <row r="343" spans="1:4" ht="23.4" customHeight="1">
      <c r="A343" s="55" t="s">
        <v>314</v>
      </c>
      <c r="B343" s="56">
        <v>1.0549787032</v>
      </c>
      <c r="C343" s="56">
        <v>1.4472968451000001</v>
      </c>
      <c r="D343" s="57">
        <f t="shared" si="5"/>
        <v>137.18730441761585</v>
      </c>
    </row>
    <row r="344" spans="1:4" ht="23.4" customHeight="1">
      <c r="A344" s="55" t="s">
        <v>60</v>
      </c>
      <c r="B344" s="56">
        <v>0.43121289060000001</v>
      </c>
      <c r="C344" s="56">
        <v>0.41456438260000006</v>
      </c>
      <c r="D344" s="57">
        <f t="shared" si="5"/>
        <v>96.139144176131936</v>
      </c>
    </row>
    <row r="345" spans="1:4" ht="23.4" customHeight="1">
      <c r="A345" s="55" t="s">
        <v>315</v>
      </c>
      <c r="B345" s="56">
        <v>0.62376581260000008</v>
      </c>
      <c r="C345" s="56">
        <v>1.0327324624999998</v>
      </c>
      <c r="D345" s="57">
        <f t="shared" si="5"/>
        <v>165.56413346786869</v>
      </c>
    </row>
    <row r="346" spans="1:4" ht="23.4" customHeight="1">
      <c r="A346" s="55" t="s">
        <v>316</v>
      </c>
      <c r="B346" s="56">
        <v>7.7415650000000003E-2</v>
      </c>
      <c r="C346" s="56">
        <v>0.57073799999999997</v>
      </c>
      <c r="D346" s="57" t="s">
        <v>448</v>
      </c>
    </row>
    <row r="347" spans="1:4" ht="23.4" customHeight="1">
      <c r="A347" s="55" t="s">
        <v>317</v>
      </c>
      <c r="B347" s="56">
        <v>7.7415650000000003E-2</v>
      </c>
      <c r="C347" s="56">
        <v>0.57073799999999997</v>
      </c>
      <c r="D347" s="57" t="s">
        <v>448</v>
      </c>
    </row>
    <row r="348" spans="1:4" ht="23.4" customHeight="1">
      <c r="A348" s="55" t="s">
        <v>318</v>
      </c>
      <c r="B348" s="56">
        <v>0.58773431350000005</v>
      </c>
      <c r="C348" s="56">
        <v>0.88982967829999993</v>
      </c>
      <c r="D348" s="57">
        <f t="shared" si="5"/>
        <v>151.39998769188756</v>
      </c>
    </row>
    <row r="349" spans="1:4" ht="23.4" customHeight="1">
      <c r="A349" s="55" t="s">
        <v>319</v>
      </c>
      <c r="B349" s="56">
        <v>0.5128217717000001</v>
      </c>
      <c r="C349" s="56">
        <v>0.5870346783</v>
      </c>
      <c r="D349" s="57">
        <f t="shared" si="5"/>
        <v>114.47148126219071</v>
      </c>
    </row>
    <row r="350" spans="1:4" ht="23.4" customHeight="1">
      <c r="A350" s="55" t="s">
        <v>320</v>
      </c>
      <c r="B350" s="56">
        <v>3.76043998E-2</v>
      </c>
      <c r="C350" s="56">
        <v>3.7795000000000002E-2</v>
      </c>
      <c r="D350" s="57">
        <f t="shared" si="5"/>
        <v>100.5068561152783</v>
      </c>
    </row>
    <row r="351" spans="1:4" ht="23.4" customHeight="1">
      <c r="A351" s="55" t="s">
        <v>321</v>
      </c>
      <c r="B351" s="56">
        <v>3.7308141999999996E-2</v>
      </c>
      <c r="C351" s="56">
        <v>0.26500000000000001</v>
      </c>
      <c r="D351" s="57" t="s">
        <v>449</v>
      </c>
    </row>
    <row r="352" spans="1:4" ht="23.4" customHeight="1">
      <c r="A352" s="55" t="s">
        <v>322</v>
      </c>
      <c r="B352" s="56">
        <v>0</v>
      </c>
      <c r="C352" s="56">
        <v>0</v>
      </c>
      <c r="D352" s="57"/>
    </row>
    <row r="353" spans="1:4" ht="23.4" customHeight="1">
      <c r="A353" s="55" t="s">
        <v>323</v>
      </c>
      <c r="B353" s="56">
        <v>0</v>
      </c>
      <c r="C353" s="56">
        <v>0</v>
      </c>
      <c r="D353" s="57"/>
    </row>
    <row r="354" spans="1:4" ht="23.4" customHeight="1">
      <c r="A354" s="55" t="s">
        <v>35</v>
      </c>
      <c r="B354" s="56">
        <v>332.48299365280002</v>
      </c>
      <c r="C354" s="56">
        <v>168.22163241749999</v>
      </c>
      <c r="D354" s="57">
        <f t="shared" si="5"/>
        <v>50.595559962133805</v>
      </c>
    </row>
    <row r="355" spans="1:4" ht="23.4" customHeight="1">
      <c r="A355" s="55" t="s">
        <v>324</v>
      </c>
      <c r="B355" s="56">
        <v>47.658460437199999</v>
      </c>
      <c r="C355" s="56">
        <v>46.791173751599999</v>
      </c>
      <c r="D355" s="57">
        <f t="shared" si="5"/>
        <v>98.18020414918179</v>
      </c>
    </row>
    <row r="356" spans="1:4" ht="23.4" customHeight="1">
      <c r="A356" s="55" t="s">
        <v>60</v>
      </c>
      <c r="B356" s="56">
        <v>5.5631156069999994</v>
      </c>
      <c r="C356" s="56">
        <v>5.7508536294999999</v>
      </c>
      <c r="D356" s="57">
        <f t="shared" si="5"/>
        <v>103.37469209275054</v>
      </c>
    </row>
    <row r="357" spans="1:4" ht="23.4" customHeight="1">
      <c r="A357" s="55" t="s">
        <v>71</v>
      </c>
      <c r="B357" s="56">
        <v>5.43814065E-2</v>
      </c>
      <c r="C357" s="56">
        <v>0</v>
      </c>
      <c r="D357" s="57">
        <f t="shared" si="5"/>
        <v>0</v>
      </c>
    </row>
    <row r="358" spans="1:4" ht="23.4" customHeight="1">
      <c r="A358" s="55" t="s">
        <v>325</v>
      </c>
      <c r="B358" s="56">
        <v>5.1896384047000002</v>
      </c>
      <c r="C358" s="56">
        <v>5.0037985620000001</v>
      </c>
      <c r="D358" s="57">
        <f t="shared" si="5"/>
        <v>96.419021361262963</v>
      </c>
    </row>
    <row r="359" spans="1:4" ht="23.4" customHeight="1">
      <c r="A359" s="55" t="s">
        <v>326</v>
      </c>
      <c r="B359" s="56">
        <v>0.89310928249999999</v>
      </c>
      <c r="C359" s="56">
        <v>0.78833859510000004</v>
      </c>
      <c r="D359" s="57">
        <f t="shared" si="5"/>
        <v>88.268995804553185</v>
      </c>
    </row>
    <row r="360" spans="1:4" ht="23.4" customHeight="1">
      <c r="A360" s="55" t="s">
        <v>327</v>
      </c>
      <c r="B360" s="56">
        <v>2.3679885174999997</v>
      </c>
      <c r="C360" s="56">
        <v>2.4419932793000001</v>
      </c>
      <c r="D360" s="57">
        <f t="shared" si="5"/>
        <v>103.12521624379036</v>
      </c>
    </row>
    <row r="361" spans="1:4" ht="23.4" customHeight="1">
      <c r="A361" s="55" t="s">
        <v>328</v>
      </c>
      <c r="B361" s="56">
        <v>1.2849415654</v>
      </c>
      <c r="C361" s="56">
        <v>1.4070110950000001</v>
      </c>
      <c r="D361" s="57">
        <f t="shared" si="5"/>
        <v>109.50000629499444</v>
      </c>
    </row>
    <row r="362" spans="1:4" ht="23.4" customHeight="1">
      <c r="A362" s="55" t="s">
        <v>329</v>
      </c>
      <c r="B362" s="56">
        <v>32.305285653599995</v>
      </c>
      <c r="C362" s="56">
        <v>31.3991785907</v>
      </c>
      <c r="D362" s="57">
        <f t="shared" si="5"/>
        <v>97.195173964360166</v>
      </c>
    </row>
    <row r="363" spans="1:4" ht="23.4" customHeight="1">
      <c r="A363" s="55" t="s">
        <v>330</v>
      </c>
      <c r="B363" s="56">
        <v>0.84662201079999999</v>
      </c>
      <c r="C363" s="56">
        <v>1.0232769770000001</v>
      </c>
      <c r="D363" s="57">
        <f t="shared" si="5"/>
        <v>120.86586031859403</v>
      </c>
    </row>
    <row r="364" spans="1:4" ht="23.4" customHeight="1">
      <c r="A364" s="55" t="s">
        <v>331</v>
      </c>
      <c r="B364" s="56">
        <v>0.84662201079999999</v>
      </c>
      <c r="C364" s="56">
        <v>1.0232769770000001</v>
      </c>
      <c r="D364" s="57">
        <f t="shared" si="5"/>
        <v>120.86586031859403</v>
      </c>
    </row>
    <row r="365" spans="1:4" ht="23.4" customHeight="1">
      <c r="A365" s="55" t="s">
        <v>332</v>
      </c>
      <c r="B365" s="56">
        <v>17.536836441599998</v>
      </c>
      <c r="C365" s="56">
        <v>14.664309938299999</v>
      </c>
      <c r="D365" s="57">
        <f t="shared" si="5"/>
        <v>83.620041659931672</v>
      </c>
    </row>
    <row r="366" spans="1:4" ht="23.4" customHeight="1">
      <c r="A366" s="55" t="s">
        <v>333</v>
      </c>
      <c r="B366" s="56">
        <v>17.536836441599998</v>
      </c>
      <c r="C366" s="56">
        <v>14.664309938299999</v>
      </c>
      <c r="D366" s="57">
        <f t="shared" si="5"/>
        <v>83.620041659931672</v>
      </c>
    </row>
    <row r="367" spans="1:4" ht="23.4" customHeight="1">
      <c r="A367" s="55" t="s">
        <v>334</v>
      </c>
      <c r="B367" s="56">
        <v>33.730432324900001</v>
      </c>
      <c r="C367" s="56">
        <v>34.501793313500002</v>
      </c>
      <c r="D367" s="57">
        <f t="shared" si="5"/>
        <v>102.28683991112257</v>
      </c>
    </row>
    <row r="368" spans="1:4" ht="23.4" customHeight="1">
      <c r="A368" s="55" t="s">
        <v>335</v>
      </c>
      <c r="B368" s="56">
        <v>33.730432324900001</v>
      </c>
      <c r="C368" s="56">
        <v>34.501793313500002</v>
      </c>
      <c r="D368" s="57">
        <f t="shared" si="5"/>
        <v>102.28683991112257</v>
      </c>
    </row>
    <row r="369" spans="1:4" ht="23.4" customHeight="1">
      <c r="A369" s="55" t="s">
        <v>336</v>
      </c>
      <c r="B369" s="56">
        <v>0.1531669588</v>
      </c>
      <c r="C369" s="56">
        <v>0.16296293710000001</v>
      </c>
      <c r="D369" s="57">
        <f t="shared" si="5"/>
        <v>106.39562107699172</v>
      </c>
    </row>
    <row r="370" spans="1:4" ht="23.4" customHeight="1">
      <c r="A370" s="55" t="s">
        <v>337</v>
      </c>
      <c r="B370" s="56">
        <v>0.1531669588</v>
      </c>
      <c r="C370" s="56">
        <v>0.16296293710000001</v>
      </c>
      <c r="D370" s="57">
        <f t="shared" si="5"/>
        <v>106.39562107699172</v>
      </c>
    </row>
    <row r="371" spans="1:4" ht="23.4" customHeight="1">
      <c r="A371" s="55" t="s">
        <v>338</v>
      </c>
      <c r="B371" s="56">
        <v>232.5574754795</v>
      </c>
      <c r="C371" s="56">
        <v>71.07811550000001</v>
      </c>
      <c r="D371" s="57">
        <f t="shared" si="5"/>
        <v>30.563676937689138</v>
      </c>
    </row>
    <row r="372" spans="1:4" ht="23.4" customHeight="1">
      <c r="A372" s="55" t="s">
        <v>339</v>
      </c>
      <c r="B372" s="56">
        <v>232.5574754795</v>
      </c>
      <c r="C372" s="56">
        <v>71.07811550000001</v>
      </c>
      <c r="D372" s="57">
        <f t="shared" si="5"/>
        <v>30.563676937689138</v>
      </c>
    </row>
    <row r="373" spans="1:4" ht="23.4" customHeight="1">
      <c r="A373" s="55" t="s">
        <v>36</v>
      </c>
      <c r="B373" s="56">
        <v>55.133093165399998</v>
      </c>
      <c r="C373" s="56">
        <v>55.237241602500006</v>
      </c>
      <c r="D373" s="57">
        <f t="shared" si="5"/>
        <v>100.18890367131689</v>
      </c>
    </row>
    <row r="374" spans="1:4" ht="23.4" customHeight="1">
      <c r="A374" s="55" t="s">
        <v>340</v>
      </c>
      <c r="B374" s="56">
        <v>21.274881564799998</v>
      </c>
      <c r="C374" s="56">
        <v>18.800236548000001</v>
      </c>
      <c r="D374" s="57">
        <f t="shared" si="5"/>
        <v>88.368231290676704</v>
      </c>
    </row>
    <row r="375" spans="1:4" ht="23.4" customHeight="1">
      <c r="A375" s="55" t="s">
        <v>60</v>
      </c>
      <c r="B375" s="56">
        <v>0.5126092874</v>
      </c>
      <c r="C375" s="56">
        <v>0.55777654799999998</v>
      </c>
      <c r="D375" s="57">
        <f t="shared" si="5"/>
        <v>108.81124507694591</v>
      </c>
    </row>
    <row r="376" spans="1:4" ht="23.4" customHeight="1">
      <c r="A376" s="55" t="s">
        <v>68</v>
      </c>
      <c r="B376" s="56">
        <v>0.99264336419999999</v>
      </c>
      <c r="C376" s="56">
        <v>1.1064399999999999</v>
      </c>
      <c r="D376" s="57">
        <f t="shared" si="5"/>
        <v>111.46400005320258</v>
      </c>
    </row>
    <row r="377" spans="1:4" ht="23.4" customHeight="1">
      <c r="A377" s="55" t="s">
        <v>341</v>
      </c>
      <c r="B377" s="56">
        <v>0.11023315299999999</v>
      </c>
      <c r="C377" s="56">
        <v>0.13959299999999999</v>
      </c>
      <c r="D377" s="57">
        <f t="shared" si="5"/>
        <v>126.63431662886393</v>
      </c>
    </row>
    <row r="378" spans="1:4" ht="23.4" customHeight="1">
      <c r="A378" s="55" t="s">
        <v>342</v>
      </c>
      <c r="B378" s="66">
        <v>3.9821300000000004E-2</v>
      </c>
      <c r="C378" s="66">
        <v>4.0300000000000002E-2</v>
      </c>
      <c r="D378" s="57">
        <f t="shared" si="5"/>
        <v>101.20212047321408</v>
      </c>
    </row>
    <row r="379" spans="1:4" ht="23.4" customHeight="1">
      <c r="A379" s="55" t="s">
        <v>343</v>
      </c>
      <c r="B379" s="58">
        <v>0.12283636349999999</v>
      </c>
      <c r="C379" s="58">
        <v>0.12112200000000001</v>
      </c>
      <c r="D379" s="57">
        <f t="shared" si="5"/>
        <v>98.6043517968521</v>
      </c>
    </row>
    <row r="380" spans="1:4" ht="23.4" customHeight="1">
      <c r="A380" s="55" t="s">
        <v>344</v>
      </c>
      <c r="B380" s="56">
        <v>0.3480954617</v>
      </c>
      <c r="C380" s="56">
        <v>0.28946</v>
      </c>
      <c r="D380" s="57">
        <f t="shared" si="5"/>
        <v>83.155350140550254</v>
      </c>
    </row>
    <row r="381" spans="1:4" ht="23.4" customHeight="1">
      <c r="A381" s="55" t="s">
        <v>345</v>
      </c>
      <c r="B381" s="56">
        <v>1.5888079999999999E-2</v>
      </c>
      <c r="C381" s="56">
        <v>1.4197999999999999E-2</v>
      </c>
      <c r="D381" s="57">
        <f t="shared" si="5"/>
        <v>89.36259132632766</v>
      </c>
    </row>
    <row r="382" spans="1:4" ht="23.4" customHeight="1">
      <c r="A382" s="55" t="s">
        <v>346</v>
      </c>
      <c r="B382" s="58">
        <v>8.8345516499999999E-2</v>
      </c>
      <c r="C382" s="58">
        <v>9.4549999999999995E-2</v>
      </c>
      <c r="D382" s="57">
        <f t="shared" si="5"/>
        <v>107.02297495764826</v>
      </c>
    </row>
    <row r="383" spans="1:4" ht="23.4" customHeight="1">
      <c r="A383" s="55" t="s">
        <v>347</v>
      </c>
      <c r="B383" s="56">
        <v>3.6711362390000004</v>
      </c>
      <c r="C383" s="56">
        <v>3.3039999999999998</v>
      </c>
      <c r="D383" s="57">
        <f t="shared" si="5"/>
        <v>89.999383975463502</v>
      </c>
    </row>
    <row r="384" spans="1:4" ht="23.4" customHeight="1">
      <c r="A384" s="55" t="s">
        <v>348</v>
      </c>
      <c r="B384" s="56">
        <v>3.5679666926999998</v>
      </c>
      <c r="C384" s="56">
        <v>2.73109</v>
      </c>
      <c r="D384" s="57">
        <f t="shared" si="5"/>
        <v>76.544716787512741</v>
      </c>
    </row>
    <row r="385" spans="1:4" ht="23.4" customHeight="1">
      <c r="A385" s="55" t="s">
        <v>349</v>
      </c>
      <c r="B385" s="56">
        <v>1.9031601699999998</v>
      </c>
      <c r="C385" s="56">
        <v>1.6126400000000001</v>
      </c>
      <c r="D385" s="57">
        <f t="shared" si="5"/>
        <v>84.734854450006708</v>
      </c>
    </row>
    <row r="386" spans="1:4" ht="23.4" customHeight="1">
      <c r="A386" s="55" t="s">
        <v>350</v>
      </c>
      <c r="B386" s="56">
        <v>2.222</v>
      </c>
      <c r="C386" s="56">
        <v>2.0581110000000002</v>
      </c>
      <c r="D386" s="57">
        <f t="shared" si="5"/>
        <v>92.624257425742584</v>
      </c>
    </row>
    <row r="387" spans="1:4" ht="23.4" customHeight="1">
      <c r="A387" s="55" t="s">
        <v>351</v>
      </c>
      <c r="B387" s="56">
        <v>9.7866600000000008E-3</v>
      </c>
      <c r="C387" s="56">
        <v>0</v>
      </c>
      <c r="D387" s="57">
        <f t="shared" si="5"/>
        <v>0</v>
      </c>
    </row>
    <row r="388" spans="1:4" ht="23.4" customHeight="1">
      <c r="A388" s="55" t="s">
        <v>352</v>
      </c>
      <c r="B388" s="56">
        <v>2.071364</v>
      </c>
      <c r="C388" s="56">
        <v>2.6700979999999999</v>
      </c>
      <c r="D388" s="57">
        <f t="shared" si="5"/>
        <v>128.90530104800507</v>
      </c>
    </row>
    <row r="389" spans="1:4" ht="23.4" customHeight="1">
      <c r="A389" s="55" t="s">
        <v>353</v>
      </c>
      <c r="B389" s="56">
        <v>5.5989952768000002</v>
      </c>
      <c r="C389" s="56">
        <v>4.0608580000000005</v>
      </c>
      <c r="D389" s="57">
        <f t="shared" si="5"/>
        <v>72.528334089270871</v>
      </c>
    </row>
    <row r="390" spans="1:4" ht="23.4" customHeight="1">
      <c r="A390" s="55" t="s">
        <v>354</v>
      </c>
      <c r="B390" s="56">
        <v>5.4225814688999998</v>
      </c>
      <c r="C390" s="56">
        <v>5.7938592458000002</v>
      </c>
      <c r="D390" s="57">
        <f t="shared" ref="D390:D446" si="6">C390/B390*100</f>
        <v>106.8468824125443</v>
      </c>
    </row>
    <row r="391" spans="1:4" ht="23.4" customHeight="1">
      <c r="A391" s="55" t="s">
        <v>355</v>
      </c>
      <c r="B391" s="56">
        <v>0.12299039600000002</v>
      </c>
      <c r="C391" s="56">
        <v>0.14755885229999999</v>
      </c>
      <c r="D391" s="57">
        <f t="shared" si="6"/>
        <v>119.97591446083315</v>
      </c>
    </row>
    <row r="392" spans="1:4" ht="23.4" customHeight="1">
      <c r="A392" s="55" t="s">
        <v>356</v>
      </c>
      <c r="B392" s="56">
        <v>0.20550715660000002</v>
      </c>
      <c r="C392" s="56">
        <v>0.24629439349999999</v>
      </c>
      <c r="D392" s="57">
        <f t="shared" si="6"/>
        <v>119.84711266254753</v>
      </c>
    </row>
    <row r="393" spans="1:4" ht="23.4" customHeight="1">
      <c r="A393" s="55" t="s">
        <v>357</v>
      </c>
      <c r="B393" s="56">
        <v>5.0940839162999998</v>
      </c>
      <c r="C393" s="56">
        <v>5.4000059999999994</v>
      </c>
      <c r="D393" s="57">
        <f t="shared" si="6"/>
        <v>106.00543863679029</v>
      </c>
    </row>
    <row r="394" spans="1:4" ht="23.4" customHeight="1">
      <c r="A394" s="55" t="s">
        <v>358</v>
      </c>
      <c r="B394" s="56">
        <v>27.198829131699998</v>
      </c>
      <c r="C394" s="56">
        <v>28.224145808700001</v>
      </c>
      <c r="D394" s="57">
        <f t="shared" si="6"/>
        <v>103.76970887987602</v>
      </c>
    </row>
    <row r="395" spans="1:4" ht="23.4" customHeight="1">
      <c r="A395" s="55" t="s">
        <v>60</v>
      </c>
      <c r="B395" s="56">
        <v>0.30615637400000001</v>
      </c>
      <c r="C395" s="56">
        <v>0.2956941683</v>
      </c>
      <c r="D395" s="57">
        <f t="shared" si="6"/>
        <v>96.582724846355802</v>
      </c>
    </row>
    <row r="396" spans="1:4" ht="23.4" customHeight="1">
      <c r="A396" s="55" t="s">
        <v>359</v>
      </c>
      <c r="B396" s="56">
        <v>1.6557738714999999</v>
      </c>
      <c r="C396" s="56">
        <v>1.8283689475</v>
      </c>
      <c r="D396" s="57">
        <f t="shared" si="6"/>
        <v>110.42383135588693</v>
      </c>
    </row>
    <row r="397" spans="1:4" ht="23.4" customHeight="1">
      <c r="A397" s="55" t="s">
        <v>360</v>
      </c>
      <c r="B397" s="56">
        <v>8</v>
      </c>
      <c r="C397" s="56">
        <v>8.2454999999999998</v>
      </c>
      <c r="D397" s="57">
        <f t="shared" si="6"/>
        <v>103.06874999999999</v>
      </c>
    </row>
    <row r="398" spans="1:4" ht="23.4" customHeight="1">
      <c r="A398" s="55" t="s">
        <v>361</v>
      </c>
      <c r="B398" s="56">
        <v>16.722740231899998</v>
      </c>
      <c r="C398" s="56">
        <v>14.411048000000001</v>
      </c>
      <c r="D398" s="57">
        <f t="shared" si="6"/>
        <v>86.176355071938175</v>
      </c>
    </row>
    <row r="399" spans="1:4" ht="23.4" customHeight="1">
      <c r="A399" s="55" t="s">
        <v>362</v>
      </c>
      <c r="B399" s="56">
        <v>3.5507275399999996E-2</v>
      </c>
      <c r="C399" s="56">
        <v>3.0384500000000002E-2</v>
      </c>
      <c r="D399" s="57">
        <f t="shared" si="6"/>
        <v>85.572603523389475</v>
      </c>
    </row>
    <row r="400" spans="1:4" ht="35.4" customHeight="1">
      <c r="A400" s="55" t="s">
        <v>363</v>
      </c>
      <c r="B400" s="56">
        <v>8.5250221899999992E-2</v>
      </c>
      <c r="C400" s="56">
        <v>8.0381190000000005E-2</v>
      </c>
      <c r="D400" s="57">
        <f t="shared" si="6"/>
        <v>94.288540497042405</v>
      </c>
    </row>
    <row r="401" spans="1:4" ht="23.4" customHeight="1">
      <c r="A401" s="55" t="s">
        <v>364</v>
      </c>
      <c r="B401" s="56">
        <v>7.3078474000000004E-2</v>
      </c>
      <c r="C401" s="56">
        <v>8.9447540000000006E-2</v>
      </c>
      <c r="D401" s="57">
        <f t="shared" si="6"/>
        <v>122.39929914245336</v>
      </c>
    </row>
    <row r="402" spans="1:4" ht="35.4" customHeight="1">
      <c r="A402" s="55" t="s">
        <v>365</v>
      </c>
      <c r="B402" s="56">
        <v>0.14499645999999999</v>
      </c>
      <c r="C402" s="58">
        <v>1.6000000000000001E-3</v>
      </c>
      <c r="D402" s="57">
        <f t="shared" si="6"/>
        <v>1.1034752158776842</v>
      </c>
    </row>
    <row r="403" spans="1:4" ht="23.4" customHeight="1">
      <c r="A403" s="55" t="s">
        <v>366</v>
      </c>
      <c r="B403" s="56">
        <v>0.175326223</v>
      </c>
      <c r="C403" s="56">
        <v>3.2417214628999997</v>
      </c>
      <c r="D403" s="57" t="s">
        <v>450</v>
      </c>
    </row>
    <row r="404" spans="1:4" ht="23.4" customHeight="1">
      <c r="A404" s="55" t="s">
        <v>367</v>
      </c>
      <c r="B404" s="56">
        <v>0.02</v>
      </c>
      <c r="C404" s="56">
        <v>0</v>
      </c>
      <c r="D404" s="57">
        <f t="shared" si="6"/>
        <v>0</v>
      </c>
    </row>
    <row r="405" spans="1:4" ht="23.4" customHeight="1">
      <c r="A405" s="55" t="s">
        <v>368</v>
      </c>
      <c r="B405" s="56">
        <v>0.02</v>
      </c>
      <c r="C405" s="56">
        <v>0</v>
      </c>
      <c r="D405" s="57">
        <f t="shared" si="6"/>
        <v>0</v>
      </c>
    </row>
    <row r="406" spans="1:4" ht="23.4" customHeight="1">
      <c r="A406" s="55" t="s">
        <v>369</v>
      </c>
      <c r="B406" s="56">
        <v>1.0373559999999999</v>
      </c>
      <c r="C406" s="56">
        <v>0.91900000000000004</v>
      </c>
      <c r="D406" s="57">
        <f t="shared" si="6"/>
        <v>88.590609202626695</v>
      </c>
    </row>
    <row r="407" spans="1:4" ht="23.4" customHeight="1">
      <c r="A407" s="55" t="s">
        <v>370</v>
      </c>
      <c r="B407" s="56">
        <v>1.0373559999999999</v>
      </c>
      <c r="C407" s="56">
        <v>0.91900000000000004</v>
      </c>
      <c r="D407" s="57">
        <f t="shared" si="6"/>
        <v>88.590609202626695</v>
      </c>
    </row>
    <row r="408" spans="1:4" ht="23.4" customHeight="1">
      <c r="A408" s="55" t="s">
        <v>371</v>
      </c>
      <c r="B408" s="56">
        <v>0.17944499999999999</v>
      </c>
      <c r="C408" s="56">
        <v>1.5</v>
      </c>
      <c r="D408" s="57" t="s">
        <v>451</v>
      </c>
    </row>
    <row r="409" spans="1:4" ht="23.4" customHeight="1">
      <c r="A409" s="55" t="s">
        <v>372</v>
      </c>
      <c r="B409" s="56">
        <v>0.17944499999999999</v>
      </c>
      <c r="C409" s="56">
        <v>1.5</v>
      </c>
      <c r="D409" s="57" t="s">
        <v>451</v>
      </c>
    </row>
    <row r="410" spans="1:4" ht="23.4" customHeight="1">
      <c r="A410" s="55" t="s">
        <v>37</v>
      </c>
      <c r="B410" s="56">
        <v>40.082010307000004</v>
      </c>
      <c r="C410" s="56">
        <v>49.978338054699996</v>
      </c>
      <c r="D410" s="57">
        <f t="shared" si="6"/>
        <v>124.69019810109594</v>
      </c>
    </row>
    <row r="411" spans="1:4" ht="23.4" customHeight="1">
      <c r="A411" s="55" t="s">
        <v>373</v>
      </c>
      <c r="B411" s="56">
        <v>16.925039104</v>
      </c>
      <c r="C411" s="56">
        <v>15.9160990547</v>
      </c>
      <c r="D411" s="57">
        <f t="shared" si="6"/>
        <v>94.038772713608978</v>
      </c>
    </row>
    <row r="412" spans="1:4" ht="23.4" customHeight="1">
      <c r="A412" s="55" t="s">
        <v>60</v>
      </c>
      <c r="B412" s="56">
        <v>5.5477125000000002E-2</v>
      </c>
      <c r="C412" s="56">
        <v>6.6566547000000004E-2</v>
      </c>
      <c r="D412" s="57">
        <f t="shared" si="6"/>
        <v>119.98917932391053</v>
      </c>
    </row>
    <row r="413" spans="1:4" ht="23.4" customHeight="1">
      <c r="A413" s="55" t="s">
        <v>374</v>
      </c>
      <c r="B413" s="56">
        <v>13.343100504399999</v>
      </c>
      <c r="C413" s="56">
        <v>13.223729999999998</v>
      </c>
      <c r="D413" s="57">
        <f t="shared" si="6"/>
        <v>99.105376562511566</v>
      </c>
    </row>
    <row r="414" spans="1:4" ht="23.4" customHeight="1">
      <c r="A414" s="55" t="s">
        <v>375</v>
      </c>
      <c r="B414" s="56">
        <v>2.0762852681999999</v>
      </c>
      <c r="C414" s="56">
        <v>1.545554385</v>
      </c>
      <c r="D414" s="57">
        <f t="shared" si="6"/>
        <v>74.438441030788212</v>
      </c>
    </row>
    <row r="415" spans="1:4" ht="23.4" customHeight="1">
      <c r="A415" s="55" t="s">
        <v>376</v>
      </c>
      <c r="B415" s="58">
        <v>0.26776930139999999</v>
      </c>
      <c r="C415" s="58">
        <v>0.26993912270000003</v>
      </c>
      <c r="D415" s="57">
        <f t="shared" si="6"/>
        <v>100.81033236022779</v>
      </c>
    </row>
    <row r="416" spans="1:4" ht="23.4" customHeight="1">
      <c r="A416" s="55" t="s">
        <v>377</v>
      </c>
      <c r="B416" s="56">
        <v>1.1824069049999999</v>
      </c>
      <c r="C416" s="56">
        <v>0.81030900000000006</v>
      </c>
      <c r="D416" s="57">
        <f t="shared" si="6"/>
        <v>68.530469212711523</v>
      </c>
    </row>
    <row r="417" spans="1:4" ht="23.4" customHeight="1">
      <c r="A417" s="55" t="s">
        <v>378</v>
      </c>
      <c r="B417" s="56">
        <v>23.156971203000001</v>
      </c>
      <c r="C417" s="56">
        <v>34.062238999999998</v>
      </c>
      <c r="D417" s="57">
        <f t="shared" si="6"/>
        <v>147.09280717845868</v>
      </c>
    </row>
    <row r="418" spans="1:4" ht="23.4" customHeight="1">
      <c r="A418" s="55" t="s">
        <v>379</v>
      </c>
      <c r="B418" s="56">
        <v>22.390507410000001</v>
      </c>
      <c r="C418" s="56">
        <v>31.718771000000004</v>
      </c>
      <c r="D418" s="57">
        <f t="shared" si="6"/>
        <v>141.66168912203315</v>
      </c>
    </row>
    <row r="419" spans="1:4" ht="23.4" customHeight="1">
      <c r="A419" s="55" t="s">
        <v>380</v>
      </c>
      <c r="B419" s="56">
        <v>0.766463793</v>
      </c>
      <c r="C419" s="56">
        <v>2.3434680000000001</v>
      </c>
      <c r="D419" s="57" t="s">
        <v>452</v>
      </c>
    </row>
    <row r="420" spans="1:4" ht="23.4" customHeight="1">
      <c r="A420" s="55" t="s">
        <v>38</v>
      </c>
      <c r="B420" s="56">
        <v>290.24996682569997</v>
      </c>
      <c r="C420" s="56">
        <v>275.8770217444</v>
      </c>
      <c r="D420" s="57">
        <f t="shared" si="6"/>
        <v>95.048080370692617</v>
      </c>
    </row>
    <row r="421" spans="1:4" ht="23.4" customHeight="1">
      <c r="A421" s="55" t="s">
        <v>381</v>
      </c>
      <c r="B421" s="56">
        <v>0.25240961960000002</v>
      </c>
      <c r="C421" s="56">
        <v>0.20907990579999999</v>
      </c>
      <c r="D421" s="57">
        <f t="shared" si="6"/>
        <v>82.833572718557349</v>
      </c>
    </row>
    <row r="422" spans="1:4" ht="23.4" customHeight="1">
      <c r="A422" s="55" t="s">
        <v>60</v>
      </c>
      <c r="B422" s="56">
        <v>0.19146651149999999</v>
      </c>
      <c r="C422" s="56">
        <v>0.15396090579999999</v>
      </c>
      <c r="D422" s="57">
        <f t="shared" si="6"/>
        <v>80.411401760981065</v>
      </c>
    </row>
    <row r="423" spans="1:4" ht="23.4" customHeight="1">
      <c r="A423" s="55" t="s">
        <v>382</v>
      </c>
      <c r="B423" s="58">
        <v>6.0943108099999997E-2</v>
      </c>
      <c r="C423" s="58">
        <v>5.5119000000000008E-2</v>
      </c>
      <c r="D423" s="57">
        <f t="shared" si="6"/>
        <v>90.443368771997385</v>
      </c>
    </row>
    <row r="424" spans="1:4" ht="23.4" customHeight="1">
      <c r="A424" s="55" t="s">
        <v>383</v>
      </c>
      <c r="B424" s="58">
        <v>0.136545481</v>
      </c>
      <c r="C424" s="58">
        <v>0.13883938399999998</v>
      </c>
      <c r="D424" s="57">
        <f t="shared" si="6"/>
        <v>101.67995526706591</v>
      </c>
    </row>
    <row r="425" spans="1:4" ht="34.799999999999997" customHeight="1">
      <c r="A425" s="55" t="s">
        <v>384</v>
      </c>
      <c r="B425" s="58">
        <v>0.136545481</v>
      </c>
      <c r="C425" s="58">
        <v>0.13883938399999998</v>
      </c>
      <c r="D425" s="57">
        <f t="shared" si="6"/>
        <v>101.67995526706591</v>
      </c>
    </row>
    <row r="426" spans="1:4" ht="23.4" customHeight="1">
      <c r="A426" s="55" t="s">
        <v>385</v>
      </c>
      <c r="B426" s="56">
        <v>0.23402512680000001</v>
      </c>
      <c r="C426" s="56">
        <v>0.30649451459999999</v>
      </c>
      <c r="D426" s="57">
        <f t="shared" si="6"/>
        <v>130.9664986794059</v>
      </c>
    </row>
    <row r="427" spans="1:4" ht="23.4" customHeight="1">
      <c r="A427" s="55" t="s">
        <v>60</v>
      </c>
      <c r="B427" s="56">
        <v>0.12942937090000001</v>
      </c>
      <c r="C427" s="56">
        <v>0.15013367999999999</v>
      </c>
      <c r="D427" s="57">
        <f t="shared" si="6"/>
        <v>115.99660800020159</v>
      </c>
    </row>
    <row r="428" spans="1:4" ht="23.4" customHeight="1">
      <c r="A428" s="55" t="s">
        <v>61</v>
      </c>
      <c r="B428" s="56">
        <v>2.6692549200000002E-2</v>
      </c>
      <c r="C428" s="56">
        <v>3.9076E-2</v>
      </c>
      <c r="D428" s="57">
        <f t="shared" si="6"/>
        <v>146.39291177179882</v>
      </c>
    </row>
    <row r="429" spans="1:4" ht="23.4" customHeight="1">
      <c r="A429" s="55" t="s">
        <v>386</v>
      </c>
      <c r="B429" s="56">
        <v>7.7903206700000005E-2</v>
      </c>
      <c r="C429" s="56">
        <v>0.1172848346</v>
      </c>
      <c r="D429" s="57">
        <f t="shared" si="6"/>
        <v>150.55199852254603</v>
      </c>
    </row>
    <row r="430" spans="1:4" ht="23.4" customHeight="1">
      <c r="A430" s="55" t="s">
        <v>387</v>
      </c>
      <c r="B430" s="56">
        <v>287.9969185983</v>
      </c>
      <c r="C430" s="56">
        <v>274.59260793999999</v>
      </c>
      <c r="D430" s="57">
        <f t="shared" si="6"/>
        <v>95.345675667802396</v>
      </c>
    </row>
    <row r="431" spans="1:4" ht="23.4" customHeight="1">
      <c r="A431" s="55" t="s">
        <v>388</v>
      </c>
      <c r="B431" s="56">
        <v>1.8428809399999999</v>
      </c>
      <c r="C431" s="56">
        <v>0</v>
      </c>
      <c r="D431" s="57">
        <f t="shared" si="6"/>
        <v>0</v>
      </c>
    </row>
    <row r="432" spans="1:4" ht="35.4" customHeight="1">
      <c r="A432" s="55" t="s">
        <v>389</v>
      </c>
      <c r="B432" s="56">
        <v>286.15403765830001</v>
      </c>
      <c r="C432" s="56">
        <v>274.59260793999999</v>
      </c>
      <c r="D432" s="57">
        <f t="shared" si="6"/>
        <v>95.959718124926241</v>
      </c>
    </row>
    <row r="433" spans="1:4" ht="23.4" customHeight="1">
      <c r="A433" s="55" t="s">
        <v>390</v>
      </c>
      <c r="B433" s="56">
        <v>1.6300679999999999</v>
      </c>
      <c r="C433" s="56">
        <v>0.63</v>
      </c>
      <c r="D433" s="57">
        <f t="shared" si="6"/>
        <v>38.648694410294546</v>
      </c>
    </row>
    <row r="434" spans="1:4" ht="36.6" customHeight="1">
      <c r="A434" s="55" t="s">
        <v>391</v>
      </c>
      <c r="B434" s="56">
        <v>1.6300679999999999</v>
      </c>
      <c r="C434" s="56">
        <v>0.63</v>
      </c>
      <c r="D434" s="57">
        <f t="shared" si="6"/>
        <v>38.648694410294546</v>
      </c>
    </row>
    <row r="435" spans="1:4" ht="23.4" customHeight="1">
      <c r="A435" s="55" t="s">
        <v>39</v>
      </c>
      <c r="B435" s="56">
        <v>3.3683329153999999</v>
      </c>
      <c r="C435" s="56">
        <v>5.3177199999999996</v>
      </c>
      <c r="D435" s="57">
        <f t="shared" si="6"/>
        <v>157.87394338865414</v>
      </c>
    </row>
    <row r="436" spans="1:4" ht="23.4" customHeight="1">
      <c r="A436" s="55" t="s">
        <v>392</v>
      </c>
      <c r="B436" s="56">
        <v>3.3683329153999999</v>
      </c>
      <c r="C436" s="56">
        <v>5.3177199999999996</v>
      </c>
      <c r="D436" s="57">
        <f t="shared" si="6"/>
        <v>157.87394338865414</v>
      </c>
    </row>
    <row r="437" spans="1:4" ht="23.4" customHeight="1">
      <c r="A437" s="55" t="s">
        <v>393</v>
      </c>
      <c r="B437" s="56">
        <v>3.3683329153999999</v>
      </c>
      <c r="C437" s="56">
        <v>5.3177199999999996</v>
      </c>
      <c r="D437" s="57">
        <f t="shared" si="6"/>
        <v>157.87394338865414</v>
      </c>
    </row>
    <row r="438" spans="1:4" ht="23.4" customHeight="1">
      <c r="A438" s="55" t="s">
        <v>40</v>
      </c>
      <c r="B438" s="56">
        <v>36.676956216700006</v>
      </c>
      <c r="C438" s="56">
        <v>31.276831800000004</v>
      </c>
      <c r="D438" s="57">
        <f t="shared" si="6"/>
        <v>85.276519717737159</v>
      </c>
    </row>
    <row r="439" spans="1:4" ht="23.4" customHeight="1">
      <c r="A439" s="55" t="s">
        <v>394</v>
      </c>
      <c r="B439" s="56">
        <v>1.0304397531</v>
      </c>
      <c r="C439" s="56">
        <v>0.1971318</v>
      </c>
      <c r="D439" s="57">
        <f t="shared" si="6"/>
        <v>19.130841896087947</v>
      </c>
    </row>
    <row r="440" spans="1:4" ht="23.4" customHeight="1">
      <c r="A440" s="55" t="s">
        <v>60</v>
      </c>
      <c r="B440" s="56">
        <v>0.12280718959999999</v>
      </c>
      <c r="C440" s="56">
        <v>0.12903680000000001</v>
      </c>
      <c r="D440" s="57">
        <f t="shared" si="6"/>
        <v>105.07267564732221</v>
      </c>
    </row>
    <row r="441" spans="1:4" ht="23.4" customHeight="1">
      <c r="A441" s="55" t="s">
        <v>68</v>
      </c>
      <c r="B441" s="56">
        <v>4.95790365E-2</v>
      </c>
      <c r="C441" s="56">
        <v>6.2095000000000004E-2</v>
      </c>
      <c r="D441" s="57">
        <f t="shared" si="6"/>
        <v>125.24446698354052</v>
      </c>
    </row>
    <row r="442" spans="1:4" ht="23.4" customHeight="1">
      <c r="A442" s="55" t="s">
        <v>395</v>
      </c>
      <c r="B442" s="56">
        <v>0.85805352700000004</v>
      </c>
      <c r="C442" s="56">
        <v>6.0000000000000001E-3</v>
      </c>
      <c r="D442" s="57">
        <f t="shared" si="6"/>
        <v>0.6992570756019979</v>
      </c>
    </row>
    <row r="443" spans="1:4" ht="23.4" customHeight="1">
      <c r="A443" s="55" t="s">
        <v>396</v>
      </c>
      <c r="B443" s="56">
        <v>35</v>
      </c>
      <c r="C443" s="56">
        <v>30</v>
      </c>
      <c r="D443" s="57">
        <f t="shared" si="6"/>
        <v>85.714285714285708</v>
      </c>
    </row>
    <row r="444" spans="1:4" ht="23.4" customHeight="1">
      <c r="A444" s="55" t="s">
        <v>397</v>
      </c>
      <c r="B444" s="56">
        <v>35</v>
      </c>
      <c r="C444" s="56">
        <v>30</v>
      </c>
      <c r="D444" s="57">
        <f t="shared" si="6"/>
        <v>85.714285714285708</v>
      </c>
    </row>
    <row r="445" spans="1:4" ht="23.4" customHeight="1">
      <c r="A445" s="55" t="s">
        <v>398</v>
      </c>
      <c r="B445" s="56">
        <v>0.64651646360000004</v>
      </c>
      <c r="C445" s="56">
        <v>1.0797000000000001</v>
      </c>
      <c r="D445" s="57">
        <f t="shared" si="6"/>
        <v>167.0027077095458</v>
      </c>
    </row>
    <row r="446" spans="1:4" ht="23.4" customHeight="1">
      <c r="A446" s="55" t="s">
        <v>399</v>
      </c>
      <c r="B446" s="56">
        <v>0.64651646360000004</v>
      </c>
      <c r="C446" s="56">
        <v>1.0797000000000001</v>
      </c>
      <c r="D446" s="57">
        <f t="shared" si="6"/>
        <v>167.0027077095458</v>
      </c>
    </row>
    <row r="447" spans="1:4" ht="23.4" customHeight="1">
      <c r="A447" s="55" t="s">
        <v>400</v>
      </c>
      <c r="B447" s="56">
        <v>0</v>
      </c>
      <c r="C447" s="56">
        <v>0.28370000000000001</v>
      </c>
      <c r="D447" s="57"/>
    </row>
    <row r="448" spans="1:4" ht="23.4" customHeight="1">
      <c r="A448" s="55" t="s">
        <v>401</v>
      </c>
      <c r="B448" s="56">
        <v>0</v>
      </c>
      <c r="C448" s="56">
        <v>0.25869999999999999</v>
      </c>
      <c r="D448" s="57"/>
    </row>
    <row r="449" spans="1:4" ht="23.4" customHeight="1">
      <c r="A449" s="55" t="s">
        <v>402</v>
      </c>
      <c r="B449" s="56">
        <v>0</v>
      </c>
      <c r="C449" s="56">
        <v>0.25869999999999999</v>
      </c>
      <c r="D449" s="57"/>
    </row>
    <row r="450" spans="1:4" ht="23.4" customHeight="1">
      <c r="A450" s="55" t="s">
        <v>403</v>
      </c>
      <c r="B450" s="56">
        <v>0</v>
      </c>
      <c r="C450" s="56">
        <v>0.01</v>
      </c>
      <c r="D450" s="57"/>
    </row>
    <row r="451" spans="1:4" ht="23.4" customHeight="1">
      <c r="A451" s="55" t="s">
        <v>404</v>
      </c>
      <c r="B451" s="56">
        <v>0</v>
      </c>
      <c r="C451" s="56">
        <v>0.01</v>
      </c>
      <c r="D451" s="57"/>
    </row>
    <row r="452" spans="1:4" ht="23.4" customHeight="1">
      <c r="A452" s="55" t="s">
        <v>405</v>
      </c>
      <c r="B452" s="56">
        <v>0</v>
      </c>
      <c r="C452" s="56">
        <v>1.4999999999999999E-2</v>
      </c>
      <c r="D452" s="57"/>
    </row>
    <row r="453" spans="1:4" ht="23.4" customHeight="1">
      <c r="A453" s="55" t="s">
        <v>406</v>
      </c>
      <c r="B453" s="56">
        <v>0</v>
      </c>
      <c r="C453" s="56">
        <v>1.4999999999999999E-2</v>
      </c>
      <c r="D453" s="57"/>
    </row>
    <row r="454" spans="1:4" ht="23.4" customHeight="1">
      <c r="A454" s="55" t="s">
        <v>41</v>
      </c>
      <c r="B454" s="56">
        <v>1.6350364768999999</v>
      </c>
      <c r="C454" s="56">
        <v>1.7816289233</v>
      </c>
      <c r="D454" s="57">
        <f t="shared" ref="D454:D487" si="7">C454/B454*100</f>
        <v>108.96569883737008</v>
      </c>
    </row>
    <row r="455" spans="1:4" ht="23.4" customHeight="1">
      <c r="A455" s="55" t="s">
        <v>407</v>
      </c>
      <c r="B455" s="56">
        <v>1.5119784769</v>
      </c>
      <c r="C455" s="56">
        <v>1.6935979232999998</v>
      </c>
      <c r="D455" s="57">
        <f t="shared" si="7"/>
        <v>112.01203913777749</v>
      </c>
    </row>
    <row r="456" spans="1:4" ht="23.4" customHeight="1">
      <c r="A456" s="55" t="s">
        <v>60</v>
      </c>
      <c r="B456" s="56">
        <v>0.2322647212</v>
      </c>
      <c r="C456" s="56">
        <v>0.24548089000000001</v>
      </c>
      <c r="D456" s="57">
        <f t="shared" si="7"/>
        <v>105.69013181671261</v>
      </c>
    </row>
    <row r="457" spans="1:4" ht="23.4" customHeight="1">
      <c r="A457" s="55" t="s">
        <v>408</v>
      </c>
      <c r="B457" s="56">
        <v>8.2497006999999997E-2</v>
      </c>
      <c r="C457" s="56">
        <v>0.1216575282</v>
      </c>
      <c r="D457" s="57">
        <f t="shared" si="7"/>
        <v>147.4690205427695</v>
      </c>
    </row>
    <row r="458" spans="1:4" ht="23.4" customHeight="1">
      <c r="A458" s="55" t="s">
        <v>68</v>
      </c>
      <c r="B458" s="56">
        <v>1.1972167487000001</v>
      </c>
      <c r="C458" s="56">
        <v>1.3264595051000001</v>
      </c>
      <c r="D458" s="57">
        <f t="shared" si="7"/>
        <v>110.79526798638079</v>
      </c>
    </row>
    <row r="459" spans="1:4" ht="23.4" customHeight="1">
      <c r="A459" s="55" t="s">
        <v>409</v>
      </c>
      <c r="B459" s="56">
        <v>0.12305799999999999</v>
      </c>
      <c r="C459" s="56">
        <v>8.8030999999999998E-2</v>
      </c>
      <c r="D459" s="57">
        <f t="shared" si="7"/>
        <v>71.536186188626502</v>
      </c>
    </row>
    <row r="460" spans="1:4" ht="23.4" customHeight="1">
      <c r="A460" s="55" t="s">
        <v>410</v>
      </c>
      <c r="B460" s="56">
        <v>0.12305799999999999</v>
      </c>
      <c r="C460" s="56">
        <v>8.8030999999999998E-2</v>
      </c>
      <c r="D460" s="57">
        <f t="shared" si="7"/>
        <v>71.536186188626502</v>
      </c>
    </row>
    <row r="461" spans="1:4" ht="23.4" customHeight="1">
      <c r="A461" s="55" t="s">
        <v>42</v>
      </c>
      <c r="B461" s="56">
        <v>27.682710023600002</v>
      </c>
      <c r="C461" s="56">
        <v>32.905540476500001</v>
      </c>
      <c r="D461" s="57">
        <f t="shared" si="7"/>
        <v>118.86675996839703</v>
      </c>
    </row>
    <row r="462" spans="1:4" ht="23.4" customHeight="1">
      <c r="A462" s="55" t="s">
        <v>411</v>
      </c>
      <c r="B462" s="56">
        <v>8.8494296299999995</v>
      </c>
      <c r="C462" s="56">
        <v>10.650080000000001</v>
      </c>
      <c r="D462" s="57">
        <f t="shared" si="7"/>
        <v>120.3476432412741</v>
      </c>
    </row>
    <row r="463" spans="1:4" ht="23.4" customHeight="1">
      <c r="A463" s="55" t="s">
        <v>412</v>
      </c>
      <c r="B463" s="56">
        <v>6.8315357199999998</v>
      </c>
      <c r="C463" s="56">
        <v>0</v>
      </c>
      <c r="D463" s="57">
        <f t="shared" si="7"/>
        <v>0</v>
      </c>
    </row>
    <row r="464" spans="1:4" ht="23.4" customHeight="1">
      <c r="A464" s="55" t="s">
        <v>413</v>
      </c>
      <c r="B464" s="58">
        <v>1.8289999999999999E-3</v>
      </c>
      <c r="C464" s="56">
        <v>0</v>
      </c>
      <c r="D464" s="57">
        <f t="shared" si="7"/>
        <v>0</v>
      </c>
    </row>
    <row r="465" spans="1:4" ht="23.4" customHeight="1">
      <c r="A465" s="55" t="s">
        <v>414</v>
      </c>
      <c r="B465" s="56">
        <v>7.8200000000000006E-2</v>
      </c>
      <c r="C465" s="56">
        <v>0</v>
      </c>
      <c r="D465" s="57">
        <f t="shared" si="7"/>
        <v>0</v>
      </c>
    </row>
    <row r="466" spans="1:4" ht="23.4" customHeight="1">
      <c r="A466" s="55" t="s">
        <v>415</v>
      </c>
      <c r="B466" s="56">
        <v>0.18542691</v>
      </c>
      <c r="C466" s="56">
        <v>7.65008</v>
      </c>
      <c r="D466" s="57" t="s">
        <v>453</v>
      </c>
    </row>
    <row r="467" spans="1:4" ht="23.4" customHeight="1">
      <c r="A467" s="55" t="s">
        <v>416</v>
      </c>
      <c r="B467" s="56">
        <v>6.1623000000000004E-2</v>
      </c>
      <c r="C467" s="56">
        <v>0</v>
      </c>
      <c r="D467" s="57">
        <f t="shared" si="7"/>
        <v>0</v>
      </c>
    </row>
    <row r="468" spans="1:4" ht="23.4" customHeight="1">
      <c r="A468" s="55" t="s">
        <v>417</v>
      </c>
      <c r="B468" s="56">
        <v>1.6908150000000002</v>
      </c>
      <c r="C468" s="56">
        <v>3</v>
      </c>
      <c r="D468" s="57">
        <f t="shared" si="7"/>
        <v>177.42922791671469</v>
      </c>
    </row>
    <row r="469" spans="1:4" ht="23.4" customHeight="1">
      <c r="A469" s="55" t="s">
        <v>418</v>
      </c>
      <c r="B469" s="56">
        <v>18.833280393600003</v>
      </c>
      <c r="C469" s="56">
        <v>22.255460476499998</v>
      </c>
      <c r="D469" s="57">
        <f t="shared" si="7"/>
        <v>118.1709187745271</v>
      </c>
    </row>
    <row r="470" spans="1:4" ht="23.4" customHeight="1">
      <c r="A470" s="55" t="s">
        <v>419</v>
      </c>
      <c r="B470" s="56">
        <v>11.842258340499999</v>
      </c>
      <c r="C470" s="56">
        <v>14.2952424773</v>
      </c>
      <c r="D470" s="57">
        <f t="shared" si="7"/>
        <v>120.71382050846589</v>
      </c>
    </row>
    <row r="471" spans="1:4" ht="23.4" customHeight="1">
      <c r="A471" s="55" t="s">
        <v>420</v>
      </c>
      <c r="B471" s="56">
        <v>6.9910220531</v>
      </c>
      <c r="C471" s="56">
        <v>7.9602179992000002</v>
      </c>
      <c r="D471" s="57">
        <f t="shared" si="7"/>
        <v>113.8634371160399</v>
      </c>
    </row>
    <row r="472" spans="1:4" ht="23.4" customHeight="1">
      <c r="A472" s="55" t="s">
        <v>43</v>
      </c>
      <c r="B472" s="56">
        <v>1.0722818796</v>
      </c>
      <c r="C472" s="56">
        <v>0.28608</v>
      </c>
      <c r="D472" s="57">
        <f t="shared" si="7"/>
        <v>26.679551845706673</v>
      </c>
    </row>
    <row r="473" spans="1:4" ht="23.4" customHeight="1">
      <c r="A473" s="55" t="s">
        <v>421</v>
      </c>
      <c r="B473" s="56">
        <v>1.0722818796</v>
      </c>
      <c r="C473" s="56">
        <v>0.28608</v>
      </c>
      <c r="D473" s="57">
        <f t="shared" si="7"/>
        <v>26.679551845706673</v>
      </c>
    </row>
    <row r="474" spans="1:4" ht="23.4" customHeight="1">
      <c r="A474" s="55" t="s">
        <v>422</v>
      </c>
      <c r="B474" s="56">
        <v>1</v>
      </c>
      <c r="C474" s="56">
        <v>0.2</v>
      </c>
      <c r="D474" s="57">
        <f t="shared" si="7"/>
        <v>20</v>
      </c>
    </row>
    <row r="475" spans="1:4" ht="23.4" customHeight="1">
      <c r="A475" s="55" t="s">
        <v>68</v>
      </c>
      <c r="B475" s="56">
        <v>3.6682879600000003E-2</v>
      </c>
      <c r="C475" s="56">
        <v>4.6080000000000003E-2</v>
      </c>
      <c r="D475" s="57">
        <f t="shared" si="7"/>
        <v>125.61718300871887</v>
      </c>
    </row>
    <row r="476" spans="1:4" ht="23.4" customHeight="1">
      <c r="A476" s="55" t="s">
        <v>423</v>
      </c>
      <c r="B476" s="58">
        <v>3.5598999999999999E-2</v>
      </c>
      <c r="C476" s="58">
        <v>0.04</v>
      </c>
      <c r="D476" s="57">
        <f t="shared" si="7"/>
        <v>112.36270681760725</v>
      </c>
    </row>
    <row r="477" spans="1:4" ht="23.4" customHeight="1">
      <c r="A477" s="55" t="s">
        <v>44</v>
      </c>
      <c r="B477" s="56">
        <v>5.8658352988999996</v>
      </c>
      <c r="C477" s="56">
        <v>5.6179433530000003</v>
      </c>
      <c r="D477" s="57">
        <f t="shared" si="7"/>
        <v>95.77397023154596</v>
      </c>
    </row>
    <row r="478" spans="1:4" ht="23.4" customHeight="1">
      <c r="A478" s="55" t="s">
        <v>424</v>
      </c>
      <c r="B478" s="56">
        <v>0.72015969690000003</v>
      </c>
      <c r="C478" s="56">
        <v>0.93852342300000002</v>
      </c>
      <c r="D478" s="57">
        <f t="shared" si="7"/>
        <v>130.32156992955433</v>
      </c>
    </row>
    <row r="479" spans="1:4" ht="23.4" customHeight="1">
      <c r="A479" s="55" t="s">
        <v>60</v>
      </c>
      <c r="B479" s="56">
        <v>0.145909445</v>
      </c>
      <c r="C479" s="56">
        <v>0.21608808600000001</v>
      </c>
      <c r="D479" s="57">
        <f t="shared" si="7"/>
        <v>148.09739424339529</v>
      </c>
    </row>
    <row r="480" spans="1:4" ht="23.4" customHeight="1">
      <c r="A480" s="55" t="s">
        <v>61</v>
      </c>
      <c r="B480" s="56">
        <v>0</v>
      </c>
      <c r="C480" s="56">
        <v>2.3671000000000001E-2</v>
      </c>
      <c r="D480" s="57"/>
    </row>
    <row r="481" spans="1:4" ht="23.4" customHeight="1">
      <c r="A481" s="55" t="s">
        <v>425</v>
      </c>
      <c r="B481" s="56">
        <v>0.14524218800000002</v>
      </c>
      <c r="C481" s="56">
        <v>0.33853899999999998</v>
      </c>
      <c r="D481" s="57" t="s">
        <v>454</v>
      </c>
    </row>
    <row r="482" spans="1:4" ht="23.4" customHeight="1">
      <c r="A482" s="55" t="s">
        <v>426</v>
      </c>
      <c r="B482" s="56">
        <v>0.22148920229999999</v>
      </c>
      <c r="C482" s="56">
        <v>0.202249337</v>
      </c>
      <c r="D482" s="57">
        <f t="shared" si="7"/>
        <v>91.313407109597961</v>
      </c>
    </row>
    <row r="483" spans="1:4" ht="23.4" customHeight="1">
      <c r="A483" s="55" t="s">
        <v>427</v>
      </c>
      <c r="B483" s="56">
        <v>0</v>
      </c>
      <c r="C483" s="56">
        <v>5.4975999999999997E-2</v>
      </c>
      <c r="D483" s="57"/>
    </row>
    <row r="484" spans="1:4" ht="23.4" customHeight="1">
      <c r="A484" s="55" t="s">
        <v>428</v>
      </c>
      <c r="B484" s="56">
        <v>0.20751886159999999</v>
      </c>
      <c r="C484" s="56">
        <v>0.10299999999999999</v>
      </c>
      <c r="D484" s="57">
        <f t="shared" si="7"/>
        <v>49.634042518282591</v>
      </c>
    </row>
    <row r="485" spans="1:4" ht="23.4" customHeight="1">
      <c r="A485" s="55" t="s">
        <v>429</v>
      </c>
      <c r="B485" s="56">
        <v>5.1456756019999998</v>
      </c>
      <c r="C485" s="56">
        <v>4.6794199299999999</v>
      </c>
      <c r="D485" s="57">
        <f t="shared" si="7"/>
        <v>90.938883286408938</v>
      </c>
    </row>
    <row r="486" spans="1:4" ht="23.4" customHeight="1">
      <c r="A486" s="55" t="s">
        <v>60</v>
      </c>
      <c r="B486" s="56">
        <v>3.6801476020000004</v>
      </c>
      <c r="C486" s="56">
        <v>3.3284599300000002</v>
      </c>
      <c r="D486" s="57">
        <f t="shared" si="7"/>
        <v>90.443653080412503</v>
      </c>
    </row>
    <row r="487" spans="1:4" ht="23.4" customHeight="1">
      <c r="A487" s="55" t="s">
        <v>430</v>
      </c>
      <c r="B487" s="56">
        <v>1.4655280000000002</v>
      </c>
      <c r="C487" s="56">
        <v>1.3509599999999999</v>
      </c>
      <c r="D487" s="57">
        <f t="shared" si="7"/>
        <v>92.18247621335108</v>
      </c>
    </row>
    <row r="488" spans="1:4" ht="23.4" customHeight="1">
      <c r="A488" s="55" t="s">
        <v>45</v>
      </c>
      <c r="B488" s="56">
        <v>0</v>
      </c>
      <c r="C488" s="56">
        <v>40.6</v>
      </c>
      <c r="D488" s="57"/>
    </row>
    <row r="489" spans="1:4" ht="23.4" customHeight="1">
      <c r="A489" s="55" t="s">
        <v>46</v>
      </c>
      <c r="B489" s="56">
        <v>2.2642038584999997</v>
      </c>
      <c r="C489" s="56">
        <v>68.116265437199999</v>
      </c>
      <c r="D489" s="57" t="s">
        <v>441</v>
      </c>
    </row>
    <row r="490" spans="1:4" ht="23.4" customHeight="1">
      <c r="A490" s="55" t="s">
        <v>431</v>
      </c>
      <c r="B490" s="56">
        <v>2.2642038584999997</v>
      </c>
      <c r="C490" s="56">
        <v>68.116265437199999</v>
      </c>
      <c r="D490" s="57" t="s">
        <v>441</v>
      </c>
    </row>
    <row r="491" spans="1:4" ht="23.4" customHeight="1">
      <c r="A491" s="55" t="s">
        <v>406</v>
      </c>
      <c r="B491" s="56">
        <v>2.2642038584999997</v>
      </c>
      <c r="C491" s="56">
        <v>68.116265437199999</v>
      </c>
      <c r="D491" s="57" t="s">
        <v>441</v>
      </c>
    </row>
    <row r="492" spans="1:4" ht="23.4" customHeight="1">
      <c r="A492" s="55" t="s">
        <v>47</v>
      </c>
      <c r="B492" s="56">
        <v>16.038444639999998</v>
      </c>
      <c r="C492" s="56">
        <v>15.424385399999998</v>
      </c>
      <c r="D492" s="57">
        <f t="shared" ref="D492:D504" si="8">C492/B492*100</f>
        <v>96.17132924181108</v>
      </c>
    </row>
    <row r="493" spans="1:4" ht="23.4" customHeight="1">
      <c r="A493" s="55" t="s">
        <v>432</v>
      </c>
      <c r="B493" s="56">
        <v>16.038444639999998</v>
      </c>
      <c r="C493" s="56">
        <v>15.424385399999998</v>
      </c>
      <c r="D493" s="57">
        <f t="shared" si="8"/>
        <v>96.17132924181108</v>
      </c>
    </row>
    <row r="494" spans="1:4" ht="23.4" customHeight="1">
      <c r="A494" s="55" t="s">
        <v>433</v>
      </c>
      <c r="B494" s="56">
        <v>16.038444639999998</v>
      </c>
      <c r="C494" s="56">
        <v>15.424385399999998</v>
      </c>
      <c r="D494" s="57">
        <f t="shared" si="8"/>
        <v>96.17132924181108</v>
      </c>
    </row>
    <row r="495" spans="1:4" ht="23.4" customHeight="1">
      <c r="A495" s="59"/>
      <c r="B495" s="56">
        <v>0</v>
      </c>
      <c r="C495" s="56">
        <v>0</v>
      </c>
      <c r="D495" s="57"/>
    </row>
    <row r="496" spans="1:4" ht="23.4" customHeight="1">
      <c r="A496" s="54" t="s">
        <v>48</v>
      </c>
      <c r="B496" s="56">
        <v>1511.3754825970004</v>
      </c>
      <c r="C496" s="56">
        <v>1355</v>
      </c>
      <c r="D496" s="57">
        <f t="shared" si="8"/>
        <v>89.653432624942411</v>
      </c>
    </row>
    <row r="497" spans="1:4" ht="23.4" customHeight="1">
      <c r="A497" s="60"/>
      <c r="B497" s="56"/>
      <c r="C497" s="56"/>
      <c r="D497" s="57"/>
    </row>
    <row r="498" spans="1:4" ht="23.4" customHeight="1">
      <c r="A498" s="53" t="s">
        <v>49</v>
      </c>
      <c r="B498" s="21">
        <v>60.391134999999998</v>
      </c>
      <c r="C498" s="52">
        <v>66.560657999999989</v>
      </c>
      <c r="D498" s="57">
        <f t="shared" si="8"/>
        <v>110.21594146226926</v>
      </c>
    </row>
    <row r="499" spans="1:4" ht="23.4" customHeight="1">
      <c r="A499" s="53" t="s">
        <v>56</v>
      </c>
      <c r="B499" s="21">
        <v>116.01619294839361</v>
      </c>
      <c r="C499" s="52">
        <v>89.025968224556209</v>
      </c>
      <c r="D499" s="57">
        <f t="shared" si="8"/>
        <v>76.735812443144724</v>
      </c>
    </row>
    <row r="500" spans="1:4" ht="23.4" customHeight="1">
      <c r="A500" s="53" t="s">
        <v>50</v>
      </c>
      <c r="B500" s="21">
        <v>78.624499999999998</v>
      </c>
      <c r="C500" s="52">
        <v>88.547700000000006</v>
      </c>
      <c r="D500" s="57">
        <f t="shared" si="8"/>
        <v>112.6210023593155</v>
      </c>
    </row>
    <row r="501" spans="1:4" ht="23.4" customHeight="1">
      <c r="A501" s="53" t="s">
        <v>51</v>
      </c>
      <c r="B501" s="21">
        <v>153.58104250609972</v>
      </c>
      <c r="C501" s="52"/>
      <c r="D501" s="57">
        <f t="shared" si="8"/>
        <v>0</v>
      </c>
    </row>
    <row r="502" spans="1:4" ht="23.4" customHeight="1">
      <c r="A502" s="53" t="s">
        <v>53</v>
      </c>
      <c r="B502" s="21">
        <v>8.7765237338000013</v>
      </c>
      <c r="C502" s="52"/>
      <c r="D502" s="57">
        <f t="shared" si="8"/>
        <v>0</v>
      </c>
    </row>
    <row r="503" spans="1:4" ht="23.4" customHeight="1">
      <c r="A503" s="53"/>
      <c r="B503" s="21"/>
      <c r="C503" s="52"/>
      <c r="D503" s="57"/>
    </row>
    <row r="504" spans="1:4" ht="23.4" customHeight="1">
      <c r="A504" s="54" t="s">
        <v>22</v>
      </c>
      <c r="B504" s="52">
        <v>1928.7648767852938</v>
      </c>
      <c r="C504" s="52">
        <v>1599.1343262245562</v>
      </c>
      <c r="D504" s="57">
        <f t="shared" si="8"/>
        <v>82.909759788339841</v>
      </c>
    </row>
    <row r="505" spans="1:4" ht="46.2" customHeight="1">
      <c r="A505" s="72" t="s">
        <v>434</v>
      </c>
      <c r="B505" s="72"/>
      <c r="C505" s="72"/>
      <c r="D505" s="72"/>
    </row>
  </sheetData>
  <mergeCells count="2">
    <mergeCell ref="A2:D2"/>
    <mergeCell ref="A505:D505"/>
  </mergeCells>
  <phoneticPr fontId="12" type="noConversion"/>
  <printOptions horizontalCentered="1"/>
  <pageMargins left="0.31496062992125984" right="0.31496062992125984" top="0.74803149606299213" bottom="0.74803149606299213" header="0.31496062992125984" footer="0.31496062992125984"/>
  <pageSetup paperSize="9" scale="98" fitToHeight="2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1</vt:i4>
      </vt:variant>
    </vt:vector>
  </HeadingPairs>
  <TitlesOfParts>
    <vt:vector size="5" baseType="lpstr">
      <vt:lpstr>2023年全区收入 </vt:lpstr>
      <vt:lpstr>2023年全区支出</vt:lpstr>
      <vt:lpstr>2023年区本级收入</vt:lpstr>
      <vt:lpstr>2023年区本级支出</vt:lpstr>
      <vt:lpstr>'2023年区本级支出'!Print_Titles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韩明汝</dc:creator>
  <cp:lastModifiedBy>韩明汝</cp:lastModifiedBy>
  <cp:lastPrinted>2023-01-01T11:49:43Z</cp:lastPrinted>
  <dcterms:created xsi:type="dcterms:W3CDTF">2022-12-26T02:33:10Z</dcterms:created>
  <dcterms:modified xsi:type="dcterms:W3CDTF">2023-01-02T03:59:37Z</dcterms:modified>
</cp:coreProperties>
</file>