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6212" windowHeight="9228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1" i="1"/>
  <c r="D31"/>
  <c r="E31"/>
  <c r="F31"/>
  <c r="G31"/>
  <c r="B17"/>
  <c r="B18"/>
  <c r="B19"/>
  <c r="B20"/>
  <c r="B21"/>
  <c r="B22"/>
  <c r="B23"/>
  <c r="B24"/>
  <c r="B25"/>
  <c r="B31"/>
  <c r="B15"/>
  <c r="B16"/>
  <c r="B26"/>
  <c r="B27"/>
  <c r="B28"/>
  <c r="B29"/>
  <c r="B7"/>
  <c r="B8"/>
  <c r="B9"/>
  <c r="B10"/>
  <c r="B11"/>
  <c r="B12"/>
  <c r="B13"/>
  <c r="B14"/>
  <c r="B6"/>
</calcChain>
</file>

<file path=xl/sharedStrings.xml><?xml version="1.0" encoding="utf-8"?>
<sst xmlns="http://schemas.openxmlformats.org/spreadsheetml/2006/main" count="34" uniqueCount="34">
  <si>
    <t>单位：亿元</t>
  </si>
  <si>
    <t>镇名</t>
  </si>
  <si>
    <t>决算数</t>
  </si>
  <si>
    <t>市级“乡财县管”考核激励区级配套资金</t>
  </si>
  <si>
    <t>市级下放农场补贴区级配套资金</t>
  </si>
  <si>
    <t>川沙新镇</t>
  </si>
  <si>
    <t>曹路镇</t>
  </si>
  <si>
    <t>北蔡镇</t>
  </si>
  <si>
    <t>三林镇</t>
  </si>
  <si>
    <t>张江镇</t>
  </si>
  <si>
    <t>高东镇</t>
  </si>
  <si>
    <t>高桥镇</t>
  </si>
  <si>
    <t>高行镇</t>
  </si>
  <si>
    <t>合庆镇</t>
  </si>
  <si>
    <t>唐镇</t>
  </si>
  <si>
    <t>金桥镇</t>
  </si>
  <si>
    <t>周浦镇</t>
  </si>
  <si>
    <t>康桥镇</t>
  </si>
  <si>
    <t>航头镇</t>
  </si>
  <si>
    <t>惠南镇</t>
  </si>
  <si>
    <t>祝桥镇</t>
  </si>
  <si>
    <t>宣桥镇</t>
  </si>
  <si>
    <t>新场镇</t>
  </si>
  <si>
    <t>大团镇</t>
  </si>
  <si>
    <t>老港镇</t>
  </si>
  <si>
    <t>泥城镇</t>
  </si>
  <si>
    <t>书院镇</t>
  </si>
  <si>
    <t>万祥镇</t>
  </si>
  <si>
    <t>南汇新城镇</t>
  </si>
  <si>
    <t>合计</t>
  </si>
  <si>
    <t>区级大型居住社区长效补贴资金</t>
    <phoneticPr fontId="1" type="noConversion"/>
  </si>
  <si>
    <t>区级市属配套商品房长效补贴资金</t>
    <phoneticPr fontId="1" type="noConversion"/>
  </si>
  <si>
    <t>疫情防控一线人员补贴资金</t>
    <phoneticPr fontId="1" type="noConversion"/>
  </si>
  <si>
    <t>浦东新区2020年区对镇一般公共预算专项转移
支付决算情况表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</si>
</sst>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 ;[Red]\-0.00\ "/>
    <numFmt numFmtId="178" formatCode="0.000_ ;[Red]\-0.000\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J5" sqref="J5"/>
    </sheetView>
  </sheetViews>
  <sheetFormatPr defaultRowHeight="14.4"/>
  <cols>
    <col min="1" max="1" width="12.44140625" customWidth="1"/>
    <col min="2" max="2" width="11.44140625" customWidth="1"/>
    <col min="3" max="7" width="11.88671875" customWidth="1"/>
  </cols>
  <sheetData>
    <row r="1" spans="1:9" ht="15.6">
      <c r="G1" s="6"/>
    </row>
    <row r="2" spans="1:9" ht="54" customHeight="1">
      <c r="A2" s="10" t="s">
        <v>33</v>
      </c>
      <c r="B2" s="11"/>
      <c r="C2" s="11"/>
      <c r="D2" s="11"/>
      <c r="E2" s="11"/>
      <c r="F2" s="11"/>
      <c r="G2" s="11"/>
    </row>
    <row r="4" spans="1:9" ht="15.6">
      <c r="A4" s="1"/>
      <c r="B4" s="1"/>
      <c r="C4" s="1"/>
      <c r="D4" s="1"/>
      <c r="E4" s="1"/>
      <c r="F4" s="1"/>
      <c r="G4" s="1" t="s">
        <v>0</v>
      </c>
      <c r="H4" s="1"/>
      <c r="I4" s="1"/>
    </row>
    <row r="5" spans="1:9" ht="76.8" customHeight="1">
      <c r="A5" s="7" t="s">
        <v>1</v>
      </c>
      <c r="B5" s="7" t="s">
        <v>2</v>
      </c>
      <c r="C5" s="8" t="s">
        <v>3</v>
      </c>
      <c r="D5" s="8" t="s">
        <v>4</v>
      </c>
      <c r="E5" s="8" t="s">
        <v>30</v>
      </c>
      <c r="F5" s="8" t="s">
        <v>31</v>
      </c>
      <c r="G5" s="9" t="s">
        <v>32</v>
      </c>
      <c r="H5" s="2"/>
      <c r="I5" s="1"/>
    </row>
    <row r="6" spans="1:9" ht="21" customHeight="1">
      <c r="A6" s="3" t="s">
        <v>5</v>
      </c>
      <c r="B6" s="4">
        <f>SUM(C6:G6)</f>
        <v>0.13487000000000002</v>
      </c>
      <c r="C6" s="4">
        <v>3.5200000000000002E-2</v>
      </c>
      <c r="D6" s="4"/>
      <c r="E6" s="4"/>
      <c r="F6" s="4"/>
      <c r="G6" s="4">
        <v>9.9670000000000009E-2</v>
      </c>
      <c r="H6" s="1"/>
      <c r="I6" s="1"/>
    </row>
    <row r="7" spans="1:9" ht="21" customHeight="1">
      <c r="A7" s="3" t="s">
        <v>6</v>
      </c>
      <c r="B7" s="4">
        <f t="shared" ref="B7:B29" si="0">SUM(C7:G7)</f>
        <v>1.01352004</v>
      </c>
      <c r="C7" s="4">
        <v>5.28E-2</v>
      </c>
      <c r="D7" s="4"/>
      <c r="E7" s="4">
        <v>0.65555403999999995</v>
      </c>
      <c r="F7" s="4">
        <v>0.24632399999999999</v>
      </c>
      <c r="G7" s="4">
        <v>5.8841999999999998E-2</v>
      </c>
      <c r="H7" s="1"/>
      <c r="I7" s="1"/>
    </row>
    <row r="8" spans="1:9" ht="21" customHeight="1">
      <c r="A8" s="3" t="s">
        <v>7</v>
      </c>
      <c r="B8" s="4">
        <f t="shared" si="0"/>
        <v>0.11485000000000001</v>
      </c>
      <c r="C8" s="4">
        <v>4.2200000000000001E-2</v>
      </c>
      <c r="D8" s="4"/>
      <c r="E8" s="4"/>
      <c r="F8" s="4"/>
      <c r="G8" s="4">
        <v>7.2650000000000006E-2</v>
      </c>
      <c r="H8" s="1"/>
      <c r="I8" s="1"/>
    </row>
    <row r="9" spans="1:9" ht="21" customHeight="1">
      <c r="A9" s="3" t="s">
        <v>8</v>
      </c>
      <c r="B9" s="4">
        <f t="shared" si="0"/>
        <v>0.78615221999999996</v>
      </c>
      <c r="C9" s="4">
        <v>4.9200000000000001E-2</v>
      </c>
      <c r="D9" s="4"/>
      <c r="E9" s="4">
        <v>0.64977121999999998</v>
      </c>
      <c r="F9" s="4">
        <v>6.3350000000000004E-3</v>
      </c>
      <c r="G9" s="4">
        <v>8.0846000000000001E-2</v>
      </c>
      <c r="H9" s="1"/>
      <c r="I9" s="1"/>
    </row>
    <row r="10" spans="1:9" ht="21" customHeight="1">
      <c r="A10" s="3" t="s">
        <v>9</v>
      </c>
      <c r="B10" s="4">
        <f t="shared" si="0"/>
        <v>9.9624000000000004E-2</v>
      </c>
      <c r="C10" s="4">
        <v>5.0700000000000002E-2</v>
      </c>
      <c r="D10" s="4"/>
      <c r="E10" s="4"/>
      <c r="F10" s="4"/>
      <c r="G10" s="4">
        <v>4.8924000000000002E-2</v>
      </c>
      <c r="H10" s="1"/>
      <c r="I10" s="1"/>
    </row>
    <row r="11" spans="1:9" ht="21" customHeight="1">
      <c r="A11" s="3" t="s">
        <v>10</v>
      </c>
      <c r="B11" s="4">
        <f t="shared" si="0"/>
        <v>7.5039999999999996E-2</v>
      </c>
      <c r="C11" s="4">
        <v>4.2200000000000001E-2</v>
      </c>
      <c r="D11" s="4"/>
      <c r="E11" s="4"/>
      <c r="F11" s="4"/>
      <c r="G11" s="4">
        <v>3.2840000000000001E-2</v>
      </c>
      <c r="H11" s="1"/>
      <c r="I11" s="1"/>
    </row>
    <row r="12" spans="1:9" ht="21" customHeight="1">
      <c r="A12" s="3" t="s">
        <v>11</v>
      </c>
      <c r="B12" s="4">
        <f t="shared" si="0"/>
        <v>8.3306000000000005E-2</v>
      </c>
      <c r="C12" s="4">
        <v>4.2200000000000001E-2</v>
      </c>
      <c r="D12" s="4"/>
      <c r="E12" s="4"/>
      <c r="F12" s="4"/>
      <c r="G12" s="4">
        <v>4.1106000000000004E-2</v>
      </c>
      <c r="H12" s="1"/>
      <c r="I12" s="1"/>
    </row>
    <row r="13" spans="1:9" ht="21" customHeight="1">
      <c r="A13" s="3" t="s">
        <v>12</v>
      </c>
      <c r="B13" s="4">
        <f t="shared" si="0"/>
        <v>8.1566E-2</v>
      </c>
      <c r="C13" s="4">
        <v>4.2200000000000001E-2</v>
      </c>
      <c r="D13" s="4"/>
      <c r="E13" s="4"/>
      <c r="F13" s="4"/>
      <c r="G13" s="4">
        <v>3.9366000000000005E-2</v>
      </c>
      <c r="H13" s="1"/>
      <c r="I13" s="1"/>
    </row>
    <row r="14" spans="1:9" ht="21" customHeight="1">
      <c r="A14" s="3" t="s">
        <v>13</v>
      </c>
      <c r="B14" s="4">
        <f t="shared" si="0"/>
        <v>9.1062000000000004E-2</v>
      </c>
      <c r="C14" s="4">
        <v>4.7800000000000002E-2</v>
      </c>
      <c r="D14" s="4"/>
      <c r="E14" s="4"/>
      <c r="F14" s="4"/>
      <c r="G14" s="4">
        <v>4.3262000000000002E-2</v>
      </c>
      <c r="H14" s="1"/>
      <c r="I14" s="1"/>
    </row>
    <row r="15" spans="1:9" ht="21" customHeight="1">
      <c r="A15" s="3" t="s">
        <v>14</v>
      </c>
      <c r="B15" s="4">
        <f t="shared" si="0"/>
        <v>8.5710000000000008E-2</v>
      </c>
      <c r="C15" s="4">
        <v>4.2200000000000001E-2</v>
      </c>
      <c r="D15" s="4"/>
      <c r="E15" s="4"/>
      <c r="F15" s="4"/>
      <c r="G15" s="4">
        <v>4.351E-2</v>
      </c>
      <c r="H15" s="1"/>
      <c r="I15" s="1"/>
    </row>
    <row r="16" spans="1:9" ht="21" customHeight="1">
      <c r="A16" s="3" t="s">
        <v>15</v>
      </c>
      <c r="B16" s="4">
        <f t="shared" si="0"/>
        <v>6.3786000000000009E-2</v>
      </c>
      <c r="C16" s="4">
        <v>3.6600000000000001E-2</v>
      </c>
      <c r="D16" s="4"/>
      <c r="E16" s="4"/>
      <c r="F16" s="4"/>
      <c r="G16" s="4">
        <v>2.7186000000000002E-2</v>
      </c>
      <c r="H16" s="1"/>
      <c r="I16" s="1"/>
    </row>
    <row r="17" spans="1:9" ht="21" customHeight="1">
      <c r="A17" s="3" t="s">
        <v>16</v>
      </c>
      <c r="B17" s="4">
        <f t="shared" si="0"/>
        <v>0.98780100000000004</v>
      </c>
      <c r="C17" s="4">
        <v>5.28E-2</v>
      </c>
      <c r="D17" s="4"/>
      <c r="E17" s="4">
        <v>0.38428800000000002</v>
      </c>
      <c r="F17" s="4">
        <v>0.51167099999999999</v>
      </c>
      <c r="G17" s="4">
        <v>3.9042E-2</v>
      </c>
      <c r="H17" s="1"/>
      <c r="I17" s="1"/>
    </row>
    <row r="18" spans="1:9" ht="21" customHeight="1">
      <c r="A18" s="3" t="s">
        <v>17</v>
      </c>
      <c r="B18" s="4">
        <f t="shared" si="0"/>
        <v>0.51647900000000002</v>
      </c>
      <c r="C18" s="4">
        <v>7.0400000000000004E-2</v>
      </c>
      <c r="D18" s="4"/>
      <c r="E18" s="5"/>
      <c r="F18" s="4">
        <v>0.387573</v>
      </c>
      <c r="G18" s="4">
        <v>5.8505999999999996E-2</v>
      </c>
      <c r="H18" s="1"/>
      <c r="I18" s="1"/>
    </row>
    <row r="19" spans="1:9" ht="21" customHeight="1">
      <c r="A19" s="3" t="s">
        <v>18</v>
      </c>
      <c r="B19" s="4">
        <f t="shared" si="0"/>
        <v>0.53500599999999998</v>
      </c>
      <c r="C19" s="4">
        <v>7.0400000000000004E-2</v>
      </c>
      <c r="D19" s="4"/>
      <c r="E19" s="4">
        <v>0.41449999999999998</v>
      </c>
      <c r="F19" s="4"/>
      <c r="G19" s="4">
        <v>5.0105999999999998E-2</v>
      </c>
      <c r="H19" s="1"/>
      <c r="I19" s="1"/>
    </row>
    <row r="20" spans="1:9" ht="21" customHeight="1">
      <c r="A20" s="3" t="s">
        <v>19</v>
      </c>
      <c r="B20" s="4">
        <f t="shared" si="0"/>
        <v>0.17560100000000001</v>
      </c>
      <c r="C20" s="4">
        <v>7.0400000000000004E-2</v>
      </c>
      <c r="D20" s="4"/>
      <c r="E20" s="4">
        <v>2.0694999999999998E-2</v>
      </c>
      <c r="F20" s="4"/>
      <c r="G20" s="4">
        <v>8.4505999999999998E-2</v>
      </c>
      <c r="H20" s="1"/>
      <c r="I20" s="1"/>
    </row>
    <row r="21" spans="1:9" ht="21" customHeight="1">
      <c r="A21" s="3" t="s">
        <v>20</v>
      </c>
      <c r="B21" s="4">
        <f t="shared" si="0"/>
        <v>0.18447</v>
      </c>
      <c r="C21" s="4">
        <v>5.3499999999999999E-2</v>
      </c>
      <c r="D21" s="4">
        <v>5.8999999999999997E-2</v>
      </c>
      <c r="E21" s="4"/>
      <c r="F21" s="4"/>
      <c r="G21" s="4">
        <v>7.1970000000000006E-2</v>
      </c>
      <c r="H21" s="1"/>
      <c r="I21" s="1"/>
    </row>
    <row r="22" spans="1:9" ht="21" customHeight="1">
      <c r="A22" s="3" t="s">
        <v>21</v>
      </c>
      <c r="B22" s="4">
        <f t="shared" si="0"/>
        <v>9.5496270000000008E-2</v>
      </c>
      <c r="C22" s="4">
        <v>7.0400000000000004E-2</v>
      </c>
      <c r="D22" s="4"/>
      <c r="E22" s="4"/>
      <c r="F22" s="4"/>
      <c r="G22" s="4">
        <v>2.509627E-2</v>
      </c>
      <c r="H22" s="1"/>
      <c r="I22" s="1"/>
    </row>
    <row r="23" spans="1:9" ht="21" customHeight="1">
      <c r="A23" s="3" t="s">
        <v>22</v>
      </c>
      <c r="B23" s="4">
        <f t="shared" si="0"/>
        <v>9.8313999999999999E-2</v>
      </c>
      <c r="C23" s="4">
        <v>7.0400000000000004E-2</v>
      </c>
      <c r="D23" s="4"/>
      <c r="E23" s="4"/>
      <c r="F23" s="4"/>
      <c r="G23" s="4">
        <v>2.7913999999999998E-2</v>
      </c>
      <c r="H23" s="1"/>
      <c r="I23" s="1"/>
    </row>
    <row r="24" spans="1:9" ht="21" customHeight="1">
      <c r="A24" s="3" t="s">
        <v>23</v>
      </c>
      <c r="B24" s="4">
        <f t="shared" si="0"/>
        <v>7.8604000000000007E-2</v>
      </c>
      <c r="C24" s="4">
        <v>5.28E-2</v>
      </c>
      <c r="D24" s="4"/>
      <c r="E24" s="4"/>
      <c r="F24" s="4"/>
      <c r="G24" s="4">
        <v>2.5804000000000001E-2</v>
      </c>
      <c r="H24" s="1"/>
      <c r="I24" s="1"/>
    </row>
    <row r="25" spans="1:9" ht="21" customHeight="1">
      <c r="A25" s="3" t="s">
        <v>24</v>
      </c>
      <c r="B25" s="4">
        <f t="shared" si="0"/>
        <v>8.8611999999999996E-2</v>
      </c>
      <c r="C25" s="4">
        <v>7.0400000000000004E-2</v>
      </c>
      <c r="D25" s="4"/>
      <c r="E25" s="4"/>
      <c r="F25" s="4"/>
      <c r="G25" s="4">
        <v>1.8211999999999999E-2</v>
      </c>
      <c r="H25" s="1"/>
      <c r="I25" s="1"/>
    </row>
    <row r="26" spans="1:9" ht="21" customHeight="1">
      <c r="A26" s="3" t="s">
        <v>25</v>
      </c>
      <c r="B26" s="4">
        <f t="shared" si="0"/>
        <v>8.2591999999999999E-2</v>
      </c>
      <c r="C26" s="4">
        <v>5.2699999999999997E-2</v>
      </c>
      <c r="D26" s="4"/>
      <c r="E26" s="4"/>
      <c r="F26" s="4"/>
      <c r="G26" s="4">
        <v>2.9892000000000002E-2</v>
      </c>
      <c r="H26" s="1"/>
      <c r="I26" s="1"/>
    </row>
    <row r="27" spans="1:9" ht="21" customHeight="1">
      <c r="A27" s="3" t="s">
        <v>26</v>
      </c>
      <c r="B27" s="4">
        <f t="shared" si="0"/>
        <v>0.163772</v>
      </c>
      <c r="C27" s="4">
        <v>5.2699999999999997E-2</v>
      </c>
      <c r="D27" s="4">
        <v>8.8499999999999995E-2</v>
      </c>
      <c r="E27" s="4"/>
      <c r="F27" s="4"/>
      <c r="G27" s="4">
        <v>2.2571999999999998E-2</v>
      </c>
      <c r="H27" s="1"/>
      <c r="I27" s="1"/>
    </row>
    <row r="28" spans="1:9" ht="21" customHeight="1">
      <c r="A28" s="3" t="s">
        <v>27</v>
      </c>
      <c r="B28" s="4">
        <f t="shared" si="0"/>
        <v>7.1997999999999993E-2</v>
      </c>
      <c r="C28" s="4">
        <v>5.2699999999999997E-2</v>
      </c>
      <c r="D28" s="4"/>
      <c r="E28" s="4"/>
      <c r="F28" s="4"/>
      <c r="G28" s="4">
        <v>1.9297999999999999E-2</v>
      </c>
      <c r="H28" s="1"/>
      <c r="I28" s="1"/>
    </row>
    <row r="29" spans="1:9" ht="21" customHeight="1">
      <c r="A29" s="3" t="s">
        <v>28</v>
      </c>
      <c r="B29" s="4">
        <f t="shared" si="0"/>
        <v>0.133216</v>
      </c>
      <c r="C29" s="4">
        <v>4.2099999999999999E-2</v>
      </c>
      <c r="D29" s="4">
        <v>6.4000000000000001E-2</v>
      </c>
      <c r="E29" s="4"/>
      <c r="F29" s="4"/>
      <c r="G29" s="4">
        <v>2.7116000000000001E-2</v>
      </c>
      <c r="H29" s="1"/>
      <c r="I29" s="1"/>
    </row>
    <row r="30" spans="1:9" ht="21" customHeight="1">
      <c r="A30" s="3"/>
      <c r="B30" s="4"/>
      <c r="C30" s="4"/>
      <c r="D30" s="4"/>
      <c r="E30" s="4"/>
      <c r="F30" s="4"/>
      <c r="G30" s="4"/>
      <c r="H30" s="1"/>
      <c r="I30" s="1"/>
    </row>
    <row r="31" spans="1:9" ht="21" customHeight="1">
      <c r="A31" s="3" t="s">
        <v>29</v>
      </c>
      <c r="B31" s="4">
        <f>SUM(B6:B30)</f>
        <v>5.8414475300000008</v>
      </c>
      <c r="C31" s="4">
        <f t="shared" ref="C31:G31" si="1">SUM(C6:C30)</f>
        <v>1.2649999999999999</v>
      </c>
      <c r="D31" s="4">
        <f t="shared" si="1"/>
        <v>0.21149999999999999</v>
      </c>
      <c r="E31" s="4">
        <f t="shared" si="1"/>
        <v>2.12480826</v>
      </c>
      <c r="F31" s="4">
        <f t="shared" si="1"/>
        <v>1.1519029999999999</v>
      </c>
      <c r="G31" s="4">
        <f t="shared" si="1"/>
        <v>1.0882362700000001</v>
      </c>
      <c r="H31" s="1"/>
      <c r="I31" s="1"/>
    </row>
    <row r="32" spans="1:9" ht="15.6">
      <c r="A32" s="1"/>
      <c r="B32" s="1"/>
      <c r="C32" s="1"/>
      <c r="D32" s="1"/>
      <c r="E32" s="1"/>
      <c r="F32" s="1"/>
      <c r="G32" s="1"/>
      <c r="H32" s="1"/>
      <c r="I32" s="1"/>
    </row>
  </sheetData>
  <mergeCells count="1"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2021-07-09T06:27:59Z</dcterms:modified>
</cp:coreProperties>
</file>