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50" windowWidth="19420" windowHeight="9410"/>
  </bookViews>
  <sheets>
    <sheet name="2021年基金收入" sheetId="3" r:id="rId1"/>
    <sheet name="2021年基金支出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q">[1]国家!#REF!</definedName>
    <definedName name="\z">[2]中央!#REF!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aaa">#REF!</definedName>
    <definedName name="ABC">#REF!</definedName>
    <definedName name="ABD">#REF!</definedName>
    <definedName name="AccessDatabase" hidden="1">"D:\文_件\省长专项\2000省长专项审批.mdb"</definedName>
    <definedName name="bbb">#REF!</definedName>
    <definedName name="ccc">#REF!</definedName>
    <definedName name="data">#REF!</definedName>
    <definedName name="_xlnm.Database">'[3]2月'!$A$7:$F$28</definedName>
    <definedName name="database2">#REF!</definedName>
    <definedName name="database3">#REF!</definedName>
    <definedName name="fg">#REF!</definedName>
    <definedName name="gxxe2003">[4]P1012001!$A$6:$E$117</definedName>
    <definedName name="gxxe20032">[5]P1012001!$A$6:$E$117</definedName>
    <definedName name="hhhh">#REF!</definedName>
    <definedName name="kkkk">#REF!</definedName>
    <definedName name="_xlnm.Print_Area">#REF!</definedName>
    <definedName name="Print_Area_MI">#REF!</definedName>
    <definedName name="_xlnm.Print_Titles">#N/A</definedName>
    <definedName name="zhe">#REF!</definedName>
    <definedName name="财政供养">#REF!</definedName>
    <definedName name="城维费">#REF!</definedName>
    <definedName name="处室">#REF!</definedName>
    <definedName name="大调动">#REF!</definedName>
    <definedName name="地区名称">#REF!</definedName>
    <definedName name="鹅eee">#REF!</definedName>
    <definedName name="饿">#REF!</definedName>
    <definedName name="还有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胶">#REF!</definedName>
    <definedName name="结构">#REF!</definedName>
    <definedName name="金额">#REF!</definedName>
    <definedName name="经7">#REF!</definedName>
    <definedName name="经二7">#REF!</definedName>
    <definedName name="经二8">#REF!</definedName>
    <definedName name="经一7">#REF!</definedName>
    <definedName name="科经委">#REF!</definedName>
    <definedName name="科目">#REF!</definedName>
    <definedName name="类型">#REF!</definedName>
    <definedName name="全额差额比例">'[6]C01-1'!#REF!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四季度">'[7]C01-1'!#REF!</definedName>
    <definedName name="脱钩">#REF!</definedName>
    <definedName name="位次d">[8]四月份月报!#REF!</definedName>
    <definedName name="先征后返徐2">#REF!</definedName>
    <definedName name="性别">[8]基础编码!$H$2:$H$3</definedName>
    <definedName name="学历">[8]基础编码!$S$2:$S$9</definedName>
    <definedName name="预备费分项目">#REF!</definedName>
    <definedName name="综合">#REF!</definedName>
    <definedName name="综核">#REF!</definedName>
    <definedName name="전">#REF!</definedName>
    <definedName name="주택사업본부">#REF!</definedName>
    <definedName name="철구사업본부">#REF!</definedName>
  </definedNames>
  <calcPr calcId="124519"/>
</workbook>
</file>

<file path=xl/calcChain.xml><?xml version="1.0" encoding="utf-8"?>
<calcChain xmlns="http://schemas.openxmlformats.org/spreadsheetml/2006/main">
  <c r="D6" i="4"/>
  <c r="D7"/>
  <c r="D8"/>
  <c r="D10"/>
  <c r="D11"/>
  <c r="D12"/>
  <c r="D13"/>
  <c r="D14"/>
  <c r="D15"/>
  <c r="D16"/>
  <c r="D18"/>
  <c r="D19"/>
  <c r="D20"/>
  <c r="D21"/>
  <c r="D22"/>
  <c r="D28"/>
  <c r="D6" i="3"/>
  <c r="D7"/>
  <c r="D9"/>
  <c r="D10"/>
  <c r="D11"/>
  <c r="D12"/>
  <c r="D18"/>
  <c r="D5"/>
  <c r="B17" i="4"/>
  <c r="C5"/>
  <c r="B5"/>
  <c r="B14" i="3"/>
  <c r="B21" s="1"/>
  <c r="C8"/>
  <c r="C14" s="1"/>
  <c r="D5" i="4" l="1"/>
  <c r="D14" i="3"/>
  <c r="B24" i="4"/>
  <c r="B31" s="1"/>
  <c r="D8" i="3"/>
  <c r="C21"/>
  <c r="D21" s="1"/>
  <c r="C17" i="4"/>
  <c r="D17" s="1"/>
  <c r="C24" l="1"/>
  <c r="D24" s="1"/>
  <c r="C31" l="1"/>
  <c r="D31" s="1"/>
</calcChain>
</file>

<file path=xl/sharedStrings.xml><?xml version="1.0" encoding="utf-8"?>
<sst xmlns="http://schemas.openxmlformats.org/spreadsheetml/2006/main" count="54" uniqueCount="53">
  <si>
    <t>-</t>
    <phoneticPr fontId="3" type="noConversion"/>
  </si>
  <si>
    <t>单位：亿元</t>
    <phoneticPr fontId="35" type="noConversion"/>
  </si>
  <si>
    <t>项目</t>
    <phoneticPr fontId="35" type="noConversion"/>
  </si>
  <si>
    <t>年初预算数</t>
    <phoneticPr fontId="6" type="noConversion"/>
  </si>
  <si>
    <t>执行数</t>
    <phoneticPr fontId="6" type="noConversion"/>
  </si>
  <si>
    <t>国有土地使用权出让收入</t>
    <phoneticPr fontId="35" type="noConversion"/>
  </si>
  <si>
    <t>国有土地收益基金收入</t>
    <phoneticPr fontId="35" type="noConversion"/>
  </si>
  <si>
    <t>农业土地开发资金收入</t>
    <phoneticPr fontId="35" type="noConversion"/>
  </si>
  <si>
    <t>彩票公益金收入</t>
    <phoneticPr fontId="35" type="noConversion"/>
  </si>
  <si>
    <t>其中：福利彩票公益金收入</t>
    <phoneticPr fontId="35" type="noConversion"/>
  </si>
  <si>
    <t xml:space="preserve">      体育彩票公益金收入</t>
    <phoneticPr fontId="35" type="noConversion"/>
  </si>
  <si>
    <t>城市基础设施配套费收入</t>
    <phoneticPr fontId="35" type="noConversion"/>
  </si>
  <si>
    <t>污水处理费收入</t>
    <phoneticPr fontId="35" type="noConversion"/>
  </si>
  <si>
    <t>基金收入合计</t>
    <phoneticPr fontId="35" type="noConversion"/>
  </si>
  <si>
    <t>上级补助收入</t>
    <phoneticPr fontId="35" type="noConversion"/>
  </si>
  <si>
    <t>动用上年结转收入</t>
    <phoneticPr fontId="35" type="noConversion"/>
  </si>
  <si>
    <t>地方政府专项债务转贷收入</t>
    <phoneticPr fontId="35" type="noConversion"/>
  </si>
  <si>
    <t>总计</t>
    <phoneticPr fontId="35" type="noConversion"/>
  </si>
  <si>
    <t xml:space="preserve">    ②本表中执行数与预算数相比增减变动较大的收入项目，其增减原因详见《关于浦东新区2021年政府性基金预算执行情况的说明》。</t>
    <phoneticPr fontId="35" type="noConversion"/>
  </si>
  <si>
    <t>单位：亿元</t>
    <phoneticPr fontId="35" type="noConversion"/>
  </si>
  <si>
    <t>项目</t>
    <phoneticPr fontId="35" type="noConversion"/>
  </si>
  <si>
    <t>年初预算数</t>
    <phoneticPr fontId="6" type="noConversion"/>
  </si>
  <si>
    <t>执行数</t>
    <phoneticPr fontId="6" type="noConversion"/>
  </si>
  <si>
    <t xml:space="preserve">    其中：征地和拆迁补偿支出</t>
  </si>
  <si>
    <t xml:space="preserve">          土地开发支出</t>
  </si>
  <si>
    <t xml:space="preserve">          城市建设支出</t>
  </si>
  <si>
    <t xml:space="preserve">          农村基础设施建设支出</t>
  </si>
  <si>
    <t xml:space="preserve">          补助被征地农民支出</t>
  </si>
  <si>
    <t xml:space="preserve">          土地出让业务支出</t>
  </si>
  <si>
    <t xml:space="preserve">          廉租住房支出</t>
  </si>
  <si>
    <t xml:space="preserve">          其他国有土地使用权出让收入安排的支出</t>
  </si>
  <si>
    <t xml:space="preserve">          债务付息支出</t>
  </si>
  <si>
    <t>国有土地收益基金支出</t>
    <phoneticPr fontId="35" type="noConversion"/>
  </si>
  <si>
    <t>农业土地开发资金支出</t>
    <phoneticPr fontId="35" type="noConversion"/>
  </si>
  <si>
    <t>彩票公益金支出</t>
    <phoneticPr fontId="35" type="noConversion"/>
  </si>
  <si>
    <t xml:space="preserve">    其中：福利彩票公益金</t>
    <phoneticPr fontId="35" type="noConversion"/>
  </si>
  <si>
    <t xml:space="preserve">          体育彩票公益金</t>
    <phoneticPr fontId="35" type="noConversion"/>
  </si>
  <si>
    <t>城市基础设施配套费支出</t>
    <phoneticPr fontId="35" type="noConversion"/>
  </si>
  <si>
    <t>污水处理费支出</t>
    <phoneticPr fontId="35" type="noConversion"/>
  </si>
  <si>
    <t>大中型水库移民后期扶持基金支出</t>
    <phoneticPr fontId="6" type="noConversion"/>
  </si>
  <si>
    <t>基金支出合计</t>
    <phoneticPr fontId="35" type="noConversion"/>
  </si>
  <si>
    <t>上解市级财政支出</t>
  </si>
  <si>
    <t>调出资金</t>
    <phoneticPr fontId="35" type="noConversion"/>
  </si>
  <si>
    <t>地方政府专项债务还本支出</t>
    <phoneticPr fontId="35" type="noConversion"/>
  </si>
  <si>
    <t>结转下年支出</t>
    <phoneticPr fontId="35" type="noConversion"/>
  </si>
  <si>
    <t>总计</t>
    <phoneticPr fontId="35" type="noConversion"/>
  </si>
  <si>
    <t>注：本表中执行数与预算数相比增减变动较大的支出项目，其增减原因详见《关于浦东新区2021年政府性基金预算执行情况的说明》。</t>
    <phoneticPr fontId="35" type="noConversion"/>
  </si>
  <si>
    <t>执行数为
预算数的%</t>
    <phoneticPr fontId="6" type="noConversion"/>
  </si>
  <si>
    <t>浦东新区2021年政府性基金预算支出执行情况表</t>
    <phoneticPr fontId="35" type="noConversion"/>
  </si>
  <si>
    <t>浦东新区2021年政府性基金预算收入执行情况表</t>
    <phoneticPr fontId="35" type="noConversion"/>
  </si>
  <si>
    <t>国有土地使用权出让金支出</t>
    <phoneticPr fontId="35" type="noConversion"/>
  </si>
  <si>
    <t>注：①上级补助收入为市对新区政府性基金预算补助收入，包括国有土地使用权出让金、彩票公益金、大中型水库移民后期扶持基金等补助收入。</t>
    <phoneticPr fontId="35" type="noConversion"/>
  </si>
  <si>
    <t>27.8倍</t>
    <phoneticPr fontId="3" type="noConversion"/>
  </si>
</sst>
</file>

<file path=xl/styles.xml><?xml version="1.0" encoding="utf-8"?>
<styleSheet xmlns="http://schemas.openxmlformats.org/spreadsheetml/2006/main">
  <numFmts count="28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.0_ "/>
    <numFmt numFmtId="177" formatCode="0.0%"/>
    <numFmt numFmtId="178" formatCode="0.00_ "/>
    <numFmt numFmtId="179" formatCode="0.0_ "/>
    <numFmt numFmtId="180" formatCode="#,##0;\-#,##0;&quot;-&quot;"/>
    <numFmt numFmtId="181" formatCode="#,##0;\(#,##0\)"/>
    <numFmt numFmtId="182" formatCode="_(* #,##0.00_);_(* \(#,##0.00\);_(* &quot;-&quot;??_);_(@_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  <numFmt numFmtId="192" formatCode="0;_琀"/>
    <numFmt numFmtId="193" formatCode="0.0"/>
    <numFmt numFmtId="194" formatCode="0.000_ "/>
    <numFmt numFmtId="195" formatCode="0.00000_ "/>
    <numFmt numFmtId="196" formatCode="0.0000000_ "/>
    <numFmt numFmtId="197" formatCode="#,##0.00_ "/>
    <numFmt numFmtId="198" formatCode="_ * #,##0.000_ ;_ * \-#,##0.000_ ;_ * &quot;-&quot;??_ ;_ @_ "/>
    <numFmt numFmtId="199" formatCode="0.000000000_ "/>
    <numFmt numFmtId="201" formatCode="0.000000_ "/>
  </numFmts>
  <fonts count="62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b/>
      <sz val="12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0"/>
      <name val="Arial"/>
      <family val="2"/>
    </font>
    <font>
      <sz val="11"/>
      <name val="宋体"/>
      <family val="3"/>
      <charset val="134"/>
    </font>
    <font>
      <sz val="11"/>
      <color indexed="20"/>
      <name val="方正舒体"/>
      <family val="3"/>
      <charset val="134"/>
    </font>
    <font>
      <sz val="12"/>
      <color indexed="20"/>
      <name val="宋体"/>
      <family val="3"/>
      <charset val="134"/>
    </font>
    <font>
      <sz val="10"/>
      <color indexed="64"/>
      <name val="Arial"/>
      <family val="2"/>
    </font>
    <font>
      <u/>
      <sz val="12"/>
      <color indexed="12"/>
      <name val="宋体"/>
      <family val="3"/>
      <charset val="134"/>
    </font>
    <font>
      <sz val="12"/>
      <name val="官帕眉"/>
      <family val="2"/>
    </font>
    <font>
      <sz val="11"/>
      <color indexed="17"/>
      <name val="方正舒体"/>
      <family val="3"/>
      <charset val="134"/>
    </font>
    <font>
      <sz val="12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  <font>
      <sz val="10"/>
      <name val="宋体"/>
      <family val="3"/>
      <charset val="134"/>
    </font>
    <font>
      <b/>
      <sz val="2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华文中宋"/>
      <family val="3"/>
      <charset val="134"/>
    </font>
    <font>
      <sz val="12"/>
      <color theme="1"/>
      <name val="仿宋_GB2312"/>
      <family val="3"/>
      <charset val="134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0"/>
      <color indexed="64"/>
      <name val="Arial"/>
      <family val="2"/>
    </font>
    <font>
      <b/>
      <sz val="12"/>
      <color indexed="8"/>
      <name val="宋体"/>
      <family val="3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90">
    <xf numFmtId="0" fontId="0" fillId="0" borderId="0">
      <alignment vertical="center"/>
    </xf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180" fontId="10" fillId="0" borderId="0" applyFill="0" applyBorder="0" applyAlignment="0"/>
    <xf numFmtId="0" fontId="11" fillId="0" borderId="0" applyNumberFormat="0" applyFill="0" applyBorder="0" applyAlignment="0" applyProtection="0"/>
    <xf numFmtId="41" fontId="7" fillId="0" borderId="0" applyFont="0" applyFill="0" applyBorder="0" applyAlignment="0" applyProtection="0"/>
    <xf numFmtId="181" fontId="6" fillId="0" borderId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6" fillId="0" borderId="0"/>
    <xf numFmtId="0" fontId="9" fillId="0" borderId="0" applyProtection="0"/>
    <xf numFmtId="186" fontId="6" fillId="0" borderId="0"/>
    <xf numFmtId="2" fontId="9" fillId="0" borderId="0" applyProtection="0"/>
    <xf numFmtId="38" fontId="12" fillId="2" borderId="0" applyNumberFormat="0" applyBorder="0" applyAlignment="0" applyProtection="0"/>
    <xf numFmtId="0" fontId="13" fillId="0" borderId="2" applyNumberFormat="0" applyAlignment="0" applyProtection="0">
      <alignment horizontal="left" vertical="center"/>
    </xf>
    <xf numFmtId="0" fontId="13" fillId="0" borderId="3">
      <alignment horizontal="left" vertical="center"/>
    </xf>
    <xf numFmtId="0" fontId="14" fillId="0" borderId="0" applyProtection="0"/>
    <xf numFmtId="0" fontId="13" fillId="0" borderId="0" applyProtection="0"/>
    <xf numFmtId="10" fontId="12" fillId="3" borderId="1" applyNumberFormat="0" applyBorder="0" applyAlignment="0" applyProtection="0"/>
    <xf numFmtId="37" fontId="15" fillId="0" borderId="0"/>
    <xf numFmtId="0" fontId="16" fillId="0" borderId="0"/>
    <xf numFmtId="0" fontId="17" fillId="0" borderId="0"/>
    <xf numFmtId="0" fontId="18" fillId="0" borderId="0"/>
    <xf numFmtId="10" fontId="7" fillId="0" borderId="0" applyFont="0" applyFill="0" applyBorder="0" applyAlignment="0" applyProtection="0"/>
    <xf numFmtId="1" fontId="7" fillId="0" borderId="0"/>
    <xf numFmtId="0" fontId="11" fillId="0" borderId="0" applyNumberFormat="0" applyFill="0" applyBorder="0" applyAlignment="0" applyProtection="0"/>
    <xf numFmtId="0" fontId="9" fillId="0" borderId="4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20" fillId="0" borderId="1">
      <alignment horizontal="distributed" vertical="center" wrapText="1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1" fillId="0" borderId="0"/>
    <xf numFmtId="0" fontId="1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25" fillId="0" borderId="0" applyFont="0" applyFill="0" applyBorder="0" applyAlignment="0" applyProtection="0"/>
    <xf numFmtId="0" fontId="26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87" fontId="19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29" fillId="6" borderId="0" applyNumberFormat="0" applyBorder="0" applyAlignment="0" applyProtection="0">
      <alignment vertical="center"/>
    </xf>
    <xf numFmtId="192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1" fontId="20" fillId="0" borderId="1">
      <alignment vertical="center"/>
      <protection locked="0"/>
    </xf>
    <xf numFmtId="0" fontId="30" fillId="0" borderId="0"/>
    <xf numFmtId="193" fontId="20" fillId="0" borderId="1">
      <alignment vertical="center"/>
      <protection locked="0"/>
    </xf>
    <xf numFmtId="0" fontId="8" fillId="0" borderId="0"/>
    <xf numFmtId="0" fontId="8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/>
    <xf numFmtId="0" fontId="33" fillId="0" borderId="0"/>
    <xf numFmtId="43" fontId="36" fillId="0" borderId="0" applyFont="0" applyFill="0" applyBorder="0" applyAlignment="0" applyProtection="0"/>
    <xf numFmtId="0" fontId="3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7" fillId="0" borderId="0">
      <alignment vertical="center"/>
    </xf>
    <xf numFmtId="0" fontId="33" fillId="0" borderId="0"/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40" fillId="0" borderId="0"/>
    <xf numFmtId="0" fontId="40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41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0" borderId="0" applyNumberFormat="0" applyBorder="0" applyAlignment="0" applyProtection="0"/>
    <xf numFmtId="0" fontId="44" fillId="17" borderId="0" applyNumberFormat="0" applyBorder="0" applyAlignment="0" applyProtection="0"/>
    <xf numFmtId="0" fontId="44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8" borderId="0" applyNumberFormat="0" applyBorder="0" applyAlignment="0" applyProtection="0"/>
    <xf numFmtId="0" fontId="44" fillId="17" borderId="0" applyNumberFormat="0" applyBorder="0" applyAlignment="0" applyProtection="0"/>
    <xf numFmtId="0" fontId="44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29" borderId="0" applyNumberFormat="0" applyBorder="0" applyAlignment="0" applyProtection="0"/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7" fillId="26" borderId="0" applyNumberFormat="0" applyBorder="0" applyAlignment="0" applyProtection="0"/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7" fillId="26" borderId="0" applyNumberFormat="0" applyBorder="0" applyAlignment="0" applyProtection="0"/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7" fillId="26" borderId="0" applyNumberFormat="0" applyBorder="0" applyAlignment="0" applyProtection="0"/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26" borderId="0" applyNumberFormat="0" applyBorder="0" applyAlignment="0" applyProtection="0"/>
    <xf numFmtId="0" fontId="46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7" fillId="26" borderId="0" applyNumberFormat="0" applyBorder="0" applyAlignment="0" applyProtection="0"/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0" borderId="0" applyNumberFormat="0" applyFont="0" applyFill="0" applyBorder="0" applyAlignment="0" applyProtection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/>
    <xf numFmtId="0" fontId="7" fillId="0" borderId="0" applyNumberFormat="0" applyFont="0" applyFill="0" applyBorder="0" applyAlignment="0" applyProtection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>
      <alignment vertical="center"/>
    </xf>
    <xf numFmtId="0" fontId="7" fillId="0" borderId="0" applyNumberFormat="0" applyFont="0" applyFill="0" applyBorder="0" applyAlignment="0" applyProtection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36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36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35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36" fillId="0" borderId="0">
      <alignment vertical="center"/>
    </xf>
    <xf numFmtId="0" fontId="7" fillId="0" borderId="0" applyNumberFormat="0" applyFont="0" applyFill="0" applyBorder="0" applyAlignment="0" applyProtection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8" fillId="0" borderId="0"/>
    <xf numFmtId="0" fontId="36" fillId="0" borderId="0">
      <alignment vertical="center"/>
    </xf>
    <xf numFmtId="0" fontId="35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53" fillId="0" borderId="0"/>
    <xf numFmtId="0" fontId="36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7" fillId="0" borderId="0">
      <alignment vertical="center"/>
    </xf>
    <xf numFmtId="0" fontId="37" fillId="0" borderId="0">
      <alignment vertical="center"/>
    </xf>
    <xf numFmtId="0" fontId="4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5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>
      <alignment vertical="center"/>
    </xf>
    <xf numFmtId="0" fontId="35" fillId="0" borderId="0"/>
    <xf numFmtId="0" fontId="7" fillId="0" borderId="0" applyNumberFormat="0" applyFont="0" applyFill="0" applyBorder="0" applyAlignment="0" applyProtection="0"/>
    <xf numFmtId="0" fontId="37" fillId="0" borderId="0">
      <alignment vertical="center"/>
    </xf>
    <xf numFmtId="0" fontId="23" fillId="0" borderId="0"/>
    <xf numFmtId="0" fontId="36" fillId="0" borderId="0">
      <alignment vertical="center"/>
    </xf>
    <xf numFmtId="0" fontId="36" fillId="0" borderId="0">
      <alignment vertical="center"/>
    </xf>
    <xf numFmtId="0" fontId="35" fillId="0" borderId="0"/>
    <xf numFmtId="0" fontId="3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36" fillId="0" borderId="0">
      <alignment vertical="center"/>
    </xf>
    <xf numFmtId="0" fontId="35" fillId="0" borderId="0"/>
    <xf numFmtId="0" fontId="35" fillId="0" borderId="0"/>
    <xf numFmtId="0" fontId="3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4" fillId="5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/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/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34" borderId="0" applyNumberFormat="0" applyBorder="0" applyAlignment="0" applyProtection="0"/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4" fillId="34" borderId="0" applyNumberFormat="0" applyBorder="0" applyAlignment="0" applyProtection="0"/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/>
    <xf numFmtId="0" fontId="55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34" borderId="0" applyNumberFormat="0" applyBorder="0" applyAlignment="0" applyProtection="0"/>
    <xf numFmtId="0" fontId="59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9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60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7" fillId="0" borderId="0"/>
    <xf numFmtId="0" fontId="42" fillId="14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12" applyFont="1" applyFill="1" applyAlignment="1">
      <alignment vertical="center"/>
    </xf>
    <xf numFmtId="0" fontId="4" fillId="0" borderId="0" xfId="112" applyFont="1" applyFill="1" applyAlignment="1">
      <alignment vertical="center"/>
    </xf>
    <xf numFmtId="177" fontId="4" fillId="0" borderId="0" xfId="112" applyNumberFormat="1" applyFont="1" applyFill="1" applyAlignment="1">
      <alignment vertical="center"/>
    </xf>
    <xf numFmtId="177" fontId="4" fillId="0" borderId="0" xfId="112" applyNumberFormat="1" applyFont="1" applyFill="1" applyAlignment="1">
      <alignment horizontal="right" vertical="center"/>
    </xf>
    <xf numFmtId="0" fontId="4" fillId="0" borderId="1" xfId="112" applyFont="1" applyFill="1" applyBorder="1" applyAlignment="1">
      <alignment horizontal="center" vertical="center"/>
    </xf>
    <xf numFmtId="176" fontId="4" fillId="0" borderId="1" xfId="113" applyNumberFormat="1" applyFont="1" applyFill="1" applyBorder="1" applyAlignment="1">
      <alignment horizontal="center" vertical="center" wrapText="1"/>
    </xf>
    <xf numFmtId="177" fontId="4" fillId="0" borderId="1" xfId="114" applyNumberFormat="1" applyFont="1" applyFill="1" applyBorder="1" applyAlignment="1">
      <alignment horizontal="center" vertical="center" wrapText="1"/>
    </xf>
    <xf numFmtId="0" fontId="4" fillId="0" borderId="0" xfId="112" applyFont="1" applyFill="1" applyAlignment="1">
      <alignment horizontal="center" vertical="center"/>
    </xf>
    <xf numFmtId="0" fontId="4" fillId="0" borderId="1" xfId="115" applyFont="1" applyFill="1" applyBorder="1" applyAlignment="1">
      <alignment vertical="center"/>
    </xf>
    <xf numFmtId="178" fontId="4" fillId="0" borderId="1" xfId="112" applyNumberFormat="1" applyFont="1" applyFill="1" applyBorder="1" applyAlignment="1">
      <alignment vertical="center"/>
    </xf>
    <xf numFmtId="179" fontId="4" fillId="0" borderId="1" xfId="112" applyNumberFormat="1" applyFont="1" applyFill="1" applyBorder="1" applyAlignment="1">
      <alignment vertical="center"/>
    </xf>
    <xf numFmtId="0" fontId="4" fillId="0" borderId="1" xfId="116" applyFont="1" applyFill="1" applyBorder="1" applyAlignment="1">
      <alignment horizontal="left" vertical="center"/>
    </xf>
    <xf numFmtId="0" fontId="4" fillId="0" borderId="1" xfId="115" applyFont="1" applyFill="1" applyBorder="1" applyAlignment="1">
      <alignment horizontal="center" vertical="center"/>
    </xf>
    <xf numFmtId="194" fontId="4" fillId="0" borderId="1" xfId="112" applyNumberFormat="1" applyFont="1" applyFill="1" applyBorder="1" applyAlignment="1">
      <alignment vertical="center"/>
    </xf>
    <xf numFmtId="178" fontId="4" fillId="0" borderId="1" xfId="117" applyNumberFormat="1" applyFont="1" applyFill="1" applyBorder="1" applyAlignment="1">
      <alignment vertical="center"/>
    </xf>
    <xf numFmtId="0" fontId="4" fillId="0" borderId="0" xfId="118" applyFont="1" applyFill="1" applyAlignment="1">
      <alignment vertical="center"/>
    </xf>
    <xf numFmtId="0" fontId="4" fillId="0" borderId="0" xfId="119" applyFont="1" applyFill="1" applyAlignment="1">
      <alignment vertical="center"/>
    </xf>
    <xf numFmtId="195" fontId="4" fillId="0" borderId="0" xfId="112" applyNumberFormat="1" applyFont="1" applyFill="1" applyAlignment="1">
      <alignment vertical="center"/>
    </xf>
    <xf numFmtId="196" fontId="4" fillId="0" borderId="0" xfId="112" applyNumberFormat="1" applyFont="1" applyFill="1" applyAlignment="1">
      <alignment vertical="center"/>
    </xf>
    <xf numFmtId="0" fontId="38" fillId="0" borderId="0" xfId="112" applyFont="1" applyFill="1" applyAlignment="1">
      <alignment horizontal="center" vertical="center"/>
    </xf>
    <xf numFmtId="177" fontId="4" fillId="0" borderId="0" xfId="114" applyNumberFormat="1" applyFont="1" applyFill="1" applyBorder="1" applyAlignment="1">
      <alignment horizontal="center" vertical="center" wrapText="1"/>
    </xf>
    <xf numFmtId="0" fontId="4" fillId="0" borderId="1" xfId="116" applyFont="1" applyFill="1" applyBorder="1" applyAlignment="1">
      <alignment vertical="center"/>
    </xf>
    <xf numFmtId="177" fontId="4" fillId="0" borderId="0" xfId="112" applyNumberFormat="1" applyFont="1" applyFill="1" applyBorder="1" applyAlignment="1">
      <alignment vertical="center"/>
    </xf>
    <xf numFmtId="178" fontId="4" fillId="0" borderId="0" xfId="112" applyNumberFormat="1" applyFont="1" applyFill="1" applyAlignment="1">
      <alignment vertical="center"/>
    </xf>
    <xf numFmtId="0" fontId="4" fillId="0" borderId="1" xfId="116" applyFont="1" applyFill="1" applyBorder="1" applyAlignment="1">
      <alignment horizontal="center" vertical="center"/>
    </xf>
    <xf numFmtId="0" fontId="39" fillId="0" borderId="1" xfId="120" applyFont="1" applyFill="1" applyBorder="1">
      <alignment vertical="center"/>
    </xf>
    <xf numFmtId="179" fontId="4" fillId="0" borderId="1" xfId="112" applyNumberFormat="1" applyFont="1" applyFill="1" applyBorder="1" applyAlignment="1">
      <alignment horizontal="center" vertical="center"/>
    </xf>
    <xf numFmtId="0" fontId="4" fillId="0" borderId="1" xfId="116" applyFont="1" applyFill="1" applyBorder="1" applyAlignment="1">
      <alignment vertical="center" wrapText="1"/>
    </xf>
    <xf numFmtId="177" fontId="4" fillId="0" borderId="0" xfId="112" applyNumberFormat="1" applyFont="1" applyFill="1" applyAlignment="1">
      <alignment horizontal="right"/>
    </xf>
    <xf numFmtId="197" fontId="4" fillId="0" borderId="1" xfId="112" applyNumberFormat="1" applyFont="1" applyFill="1" applyBorder="1" applyAlignment="1">
      <alignment vertical="center"/>
    </xf>
    <xf numFmtId="43" fontId="4" fillId="0" borderId="1" xfId="112" applyNumberFormat="1" applyFont="1" applyFill="1" applyBorder="1" applyAlignment="1">
      <alignment vertical="center"/>
    </xf>
    <xf numFmtId="198" fontId="4" fillId="0" borderId="1" xfId="112" applyNumberFormat="1" applyFont="1" applyFill="1" applyBorder="1" applyAlignment="1">
      <alignment vertical="center"/>
    </xf>
    <xf numFmtId="199" fontId="4" fillId="0" borderId="0" xfId="112" applyNumberFormat="1" applyFont="1" applyFill="1" applyAlignment="1">
      <alignment vertical="center"/>
    </xf>
    <xf numFmtId="0" fontId="34" fillId="0" borderId="0" xfId="112" applyFont="1" applyFill="1" applyAlignment="1">
      <alignment horizontal="center" vertical="center"/>
    </xf>
    <xf numFmtId="0" fontId="4" fillId="0" borderId="0" xfId="118" applyFont="1" applyFill="1" applyBorder="1" applyAlignment="1">
      <alignment horizontal="left" vertical="center" wrapText="1"/>
    </xf>
    <xf numFmtId="0" fontId="4" fillId="0" borderId="0" xfId="119" applyFont="1" applyFill="1" applyAlignment="1">
      <alignment horizontal="left" vertical="center" wrapText="1"/>
    </xf>
    <xf numFmtId="0" fontId="4" fillId="0" borderId="0" xfId="112" applyFont="1" applyFill="1" applyAlignment="1">
      <alignment horizontal="left" vertical="center" wrapText="1"/>
    </xf>
    <xf numFmtId="179" fontId="4" fillId="0" borderId="1" xfId="112" applyNumberFormat="1" applyFont="1" applyFill="1" applyBorder="1" applyAlignment="1">
      <alignment horizontal="right" vertical="center"/>
    </xf>
    <xf numFmtId="201" fontId="4" fillId="0" borderId="0" xfId="112" applyNumberFormat="1" applyFont="1" applyFill="1" applyAlignment="1">
      <alignment vertical="center"/>
    </xf>
  </cellXfs>
  <cellStyles count="1990">
    <cellStyle name="?鹎%U龡&amp;H齲_x0001_C铣_x0014__x0007__x0001__x0001_" xfId="5"/>
    <cellStyle name="?鹎%U龡&amp;H齲_x0001_C铣_x0014__x0007__x0001__x0001_ 2" xfId="6"/>
    <cellStyle name="?鹎%U龡&amp;H齲_x0001_C铣_x0014__x0007__x0001__x0001_ 2 2" xfId="7"/>
    <cellStyle name="?鹎%U龡&amp;H齲_x0001_C铣_x0014__x0007__x0001__x0001_ 2 2 2" xfId="121"/>
    <cellStyle name="?鹎%U龡&amp;H齲_x0001_C铣_x0014__x0007__x0001__x0001_ 2 2 3" xfId="122"/>
    <cellStyle name="?鹎%U龡&amp;H齲_x0001_C铣_x0014__x0007__x0001__x0001_ 2 3" xfId="123"/>
    <cellStyle name="?鹎%U龡&amp;H齲_x0001_C铣_x0014__x0007__x0001__x0001_ 3" xfId="8"/>
    <cellStyle name="?鹎%U龡&amp;H齲_x0001_C铣_x0014__x0007__x0001__x0001__1102-附件2·2015年区级预算调整方案" xfId="124"/>
    <cellStyle name="_“3+特定”签报附件4.22" xfId="125"/>
    <cellStyle name="_“3+特定”清算明细表" xfId="126"/>
    <cellStyle name="_2010年全年新体制收入0620" xfId="127"/>
    <cellStyle name="_2010年市与区县财力清算对帐明细（浦东）-最新617101931" xfId="128"/>
    <cellStyle name="_2011年1－4月新体制收入（浦东）" xfId="129"/>
    <cellStyle name="_2011年金融发展资金分配表" xfId="9"/>
    <cellStyle name="_2011年全市政府性债务情况表（总体和明细）" xfId="130"/>
    <cellStyle name="_2011年全市政府性债务情况表（总体和明细）---调整" xfId="131"/>
    <cellStyle name="_2011年新区地方财政收入预算新老体制口径对照表" xfId="132"/>
    <cellStyle name="_2012年部门重点项目情况表（2012-02-08）" xfId="133"/>
    <cellStyle name="_2012年公交油价补贴财力结算（2012.04）" xfId="10"/>
    <cellStyle name="_2012年公交油价补贴市区财力结算" xfId="134"/>
    <cellStyle name="_2012年市与区县财力清算0207" xfId="135"/>
    <cellStyle name="_2012年市与区县财力清算0425" xfId="136"/>
    <cellStyle name="_2012年市与区县财力清算0514" xfId="137"/>
    <cellStyle name="_2013财力测算-1114" xfId="138"/>
    <cellStyle name="_2013年市级年初预算平衡表（初步匡算2012年10月11日）杨局改---报兴国前再调整11.1----11.27" xfId="139"/>
    <cellStyle name="_2013年土地（20120921）" xfId="140"/>
    <cellStyle name="_2015年一般公共收支预算表-收入填报-20141225" xfId="141"/>
    <cellStyle name="_3+特定企业收入基数表" xfId="11"/>
    <cellStyle name="_3+特定企业收入基数与清算表" xfId="12"/>
    <cellStyle name="_Book1" xfId="142"/>
    <cellStyle name="_Book2" xfId="13"/>
    <cellStyle name="_ET_STYLE_NoName_00_" xfId="14"/>
    <cellStyle name="_ET_STYLE_NoName_00__城管局编审情况附表（终稿）" xfId="143"/>
    <cellStyle name="_NSZ141129" xfId="144"/>
    <cellStyle name="_表一" xfId="15"/>
    <cellStyle name="_财政户管及税收情况-提供地区处0116" xfId="145"/>
    <cellStyle name="_附件4：2015年转列一般预算报表汇总-20141222" xfId="146"/>
    <cellStyle name="_平衡稿附表（预算部分）" xfId="147"/>
    <cellStyle name="_区县分享收入汇总表（发文附件）" xfId="148"/>
    <cellStyle name="_三分局征管的银行、保险、交易所全部企业（正常状态）" xfId="149"/>
    <cellStyle name="_税收收入-税务0925" xfId="150"/>
    <cellStyle name="_委托征管2011年分月" xfId="16"/>
    <cellStyle name="_增消两税新老体制测算0830" xfId="151"/>
    <cellStyle name="_重点项目2013年预算调整情况" xfId="152"/>
    <cellStyle name="20% - 着色 1" xfId="153"/>
    <cellStyle name="20% - 着色 2" xfId="154"/>
    <cellStyle name="20% - 着色 3" xfId="155"/>
    <cellStyle name="20% - 着色 4" xfId="156"/>
    <cellStyle name="20% - 着色 5" xfId="157"/>
    <cellStyle name="20% - 着色 6" xfId="158"/>
    <cellStyle name="40% - 着色 1" xfId="159"/>
    <cellStyle name="40% - 着色 2" xfId="160"/>
    <cellStyle name="40% - 着色 3" xfId="161"/>
    <cellStyle name="40% - 着色 4" xfId="162"/>
    <cellStyle name="40% - 着色 5" xfId="163"/>
    <cellStyle name="40% - 着色 6" xfId="164"/>
    <cellStyle name="60% - 着色 1" xfId="165"/>
    <cellStyle name="60% - 着色 2" xfId="166"/>
    <cellStyle name="60% - 着色 3" xfId="167"/>
    <cellStyle name="60% - 着色 4" xfId="168"/>
    <cellStyle name="60% - 着色 5" xfId="169"/>
    <cellStyle name="60% - 着色 6" xfId="170"/>
    <cellStyle name="Accent1" xfId="171"/>
    <cellStyle name="Accent1 - 20%" xfId="172"/>
    <cellStyle name="Accent1 - 40%" xfId="173"/>
    <cellStyle name="Accent1 - 60%" xfId="174"/>
    <cellStyle name="Accent1_2006年33甘肃" xfId="175"/>
    <cellStyle name="Accent2" xfId="176"/>
    <cellStyle name="Accent2 - 20%" xfId="177"/>
    <cellStyle name="Accent2 - 40%" xfId="178"/>
    <cellStyle name="Accent2 - 60%" xfId="179"/>
    <cellStyle name="Accent2_2006年33甘肃" xfId="180"/>
    <cellStyle name="Accent3" xfId="181"/>
    <cellStyle name="Accent3 - 20%" xfId="182"/>
    <cellStyle name="Accent3 - 40%" xfId="183"/>
    <cellStyle name="Accent3 - 60%" xfId="184"/>
    <cellStyle name="Accent3_2006年33甘肃" xfId="185"/>
    <cellStyle name="Accent4" xfId="186"/>
    <cellStyle name="Accent4 - 20%" xfId="187"/>
    <cellStyle name="Accent4 - 40%" xfId="188"/>
    <cellStyle name="Accent4 - 60%" xfId="189"/>
    <cellStyle name="Accent5" xfId="190"/>
    <cellStyle name="Accent5 - 20%" xfId="191"/>
    <cellStyle name="Accent5 - 40%" xfId="192"/>
    <cellStyle name="Accent5 - 60%" xfId="193"/>
    <cellStyle name="Accent6" xfId="194"/>
    <cellStyle name="Accent6 - 20%" xfId="195"/>
    <cellStyle name="Accent6 - 40%" xfId="196"/>
    <cellStyle name="Accent6 - 60%" xfId="197"/>
    <cellStyle name="Accent6_2006年33甘肃" xfId="198"/>
    <cellStyle name="Calc Currency (0)" xfId="17"/>
    <cellStyle name="ColLevel_0" xfId="18"/>
    <cellStyle name="Comma [0]" xfId="19"/>
    <cellStyle name="comma zerodec" xfId="20"/>
    <cellStyle name="Comma_1995" xfId="21"/>
    <cellStyle name="Currency [0]" xfId="22"/>
    <cellStyle name="Currency_1995" xfId="23"/>
    <cellStyle name="Currency1" xfId="24"/>
    <cellStyle name="Date" xfId="25"/>
    <cellStyle name="Dollar (zero dec)" xfId="26"/>
    <cellStyle name="Fixed" xfId="27"/>
    <cellStyle name="Grey" xfId="28"/>
    <cellStyle name="Header1" xfId="29"/>
    <cellStyle name="Header2" xfId="30"/>
    <cellStyle name="HEADING1" xfId="31"/>
    <cellStyle name="HEADING2" xfId="32"/>
    <cellStyle name="Input [yellow]" xfId="33"/>
    <cellStyle name="no dec" xfId="34"/>
    <cellStyle name="Norma,_laroux_4_营业在建 (2)_E21" xfId="35"/>
    <cellStyle name="Normal - Style1" xfId="36"/>
    <cellStyle name="Normal_#10-Headcount" xfId="37"/>
    <cellStyle name="Percent [2]" xfId="38"/>
    <cellStyle name="Percent_laroux" xfId="39"/>
    <cellStyle name="RowLevel_0" xfId="40"/>
    <cellStyle name="Total" xfId="41"/>
    <cellStyle name="百分比 2" xfId="42"/>
    <cellStyle name="百分比 2 2" xfId="199"/>
    <cellStyle name="百分比 3" xfId="43"/>
    <cellStyle name="百分比 4" xfId="200"/>
    <cellStyle name="百分比 5" xfId="201"/>
    <cellStyle name="百分比 6" xfId="202"/>
    <cellStyle name="百分比 8" xfId="203"/>
    <cellStyle name="百分比 8 2" xfId="204"/>
    <cellStyle name="表标题" xfId="44"/>
    <cellStyle name="差_“十二五”市下放企业财税体制基数0726" xfId="205"/>
    <cellStyle name="差_00省级(打印)" xfId="206"/>
    <cellStyle name="差_03昭通" xfId="207"/>
    <cellStyle name="差_0502通海县" xfId="208"/>
    <cellStyle name="差_05潍坊" xfId="209"/>
    <cellStyle name="差_0605石屏县" xfId="210"/>
    <cellStyle name="差_0605石屏县_03_2010年各地区一般预算平衡表" xfId="211"/>
    <cellStyle name="差_0605石屏县_财力性转移支付2010年预算参考数" xfId="212"/>
    <cellStyle name="差_0605石屏县_财力性转移支付2010年预算参考数_03_2010年各地区一般预算平衡表" xfId="213"/>
    <cellStyle name="差_07临沂" xfId="214"/>
    <cellStyle name="差_09黑龙江" xfId="215"/>
    <cellStyle name="差_09黑龙江_03_2010年各地区一般预算平衡表" xfId="216"/>
    <cellStyle name="差_09黑龙江_财力性转移支付2010年预算参考数" xfId="217"/>
    <cellStyle name="差_09黑龙江_财力性转移支付2010年预算参考数_03_2010年各地区一般预算平衡表" xfId="218"/>
    <cellStyle name="差_1" xfId="219"/>
    <cellStyle name="差_1_03_2010年各地区一般预算平衡表" xfId="220"/>
    <cellStyle name="差_1_财力性转移支付2010年预算参考数" xfId="221"/>
    <cellStyle name="差_1_财力性转移支付2010年预算参考数_03_2010年各地区一般预算平衡表" xfId="222"/>
    <cellStyle name="差_1110洱源县" xfId="223"/>
    <cellStyle name="差_1110洱源县_03_2010年各地区一般预算平衡表" xfId="224"/>
    <cellStyle name="差_1110洱源县_财力性转移支付2010年预算参考数" xfId="225"/>
    <cellStyle name="差_1110洱源县_财力性转移支付2010年预算参考数_03_2010年各地区一般预算平衡表" xfId="226"/>
    <cellStyle name="差_11大理" xfId="227"/>
    <cellStyle name="差_11大理_03_2010年各地区一般预算平衡表" xfId="228"/>
    <cellStyle name="差_11大理_财力性转移支付2010年预算参考数" xfId="229"/>
    <cellStyle name="差_11大理_财力性转移支付2010年预算参考数_03_2010年各地区一般预算平衡表" xfId="230"/>
    <cellStyle name="差_12滨州" xfId="231"/>
    <cellStyle name="差_12滨州_03_2010年各地区一般预算平衡表" xfId="232"/>
    <cellStyle name="差_12滨州_财力性转移支付2010年预算参考数" xfId="233"/>
    <cellStyle name="差_12滨州_财力性转移支付2010年预算参考数_03_2010年各地区一般预算平衡表" xfId="234"/>
    <cellStyle name="差_12月份-报诸处陈处表0112" xfId="235"/>
    <cellStyle name="差_14PH1225" xfId="236"/>
    <cellStyle name="差_14安徽" xfId="237"/>
    <cellStyle name="差_14安徽_03_2010年各地区一般预算平衡表" xfId="238"/>
    <cellStyle name="差_14安徽_财力性转移支付2010年预算参考数" xfId="239"/>
    <cellStyle name="差_14安徽_财力性转移支付2010年预算参考数_03_2010年各地区一般预算平衡表" xfId="240"/>
    <cellStyle name="差_2" xfId="241"/>
    <cellStyle name="差_2_03_2010年各地区一般预算平衡表" xfId="242"/>
    <cellStyle name="差_2_财力性转移支付2010年预算参考数" xfId="243"/>
    <cellStyle name="差_2_财力性转移支付2010年预算参考数_03_2010年各地区一般预算平衡表" xfId="244"/>
    <cellStyle name="差_2006年22湖南" xfId="245"/>
    <cellStyle name="差_2006年22湖南_03_2010年各地区一般预算平衡表" xfId="246"/>
    <cellStyle name="差_2006年22湖南_财力性转移支付2010年预算参考数" xfId="247"/>
    <cellStyle name="差_2006年22湖南_财力性转移支付2010年预算参考数_03_2010年各地区一般预算平衡表" xfId="248"/>
    <cellStyle name="差_2006年27重庆" xfId="249"/>
    <cellStyle name="差_2006年27重庆_03_2010年各地区一般预算平衡表" xfId="250"/>
    <cellStyle name="差_2006年27重庆_财力性转移支付2010年预算参考数" xfId="251"/>
    <cellStyle name="差_2006年27重庆_财力性转移支付2010年预算参考数_03_2010年各地区一般预算平衡表" xfId="252"/>
    <cellStyle name="差_2006年28四川" xfId="253"/>
    <cellStyle name="差_2006年28四川_03_2010年各地区一般预算平衡表" xfId="254"/>
    <cellStyle name="差_2006年28四川_财力性转移支付2010年预算参考数" xfId="255"/>
    <cellStyle name="差_2006年28四川_财力性转移支付2010年预算参考数_03_2010年各地区一般预算平衡表" xfId="256"/>
    <cellStyle name="差_2006年30云南" xfId="257"/>
    <cellStyle name="差_2006年33甘肃" xfId="258"/>
    <cellStyle name="差_2006年34青海" xfId="259"/>
    <cellStyle name="差_2006年34青海_03_2010年各地区一般预算平衡表" xfId="260"/>
    <cellStyle name="差_2006年34青海_财力性转移支付2010年预算参考数" xfId="261"/>
    <cellStyle name="差_2006年34青海_财力性转移支付2010年预算参考数_03_2010年各地区一般预算平衡表" xfId="262"/>
    <cellStyle name="差_2006年全省财力计算表（中央、决算）" xfId="263"/>
    <cellStyle name="差_2006年水利统计指标统计表" xfId="264"/>
    <cellStyle name="差_2006年水利统计指标统计表_03_2010年各地区一般预算平衡表" xfId="265"/>
    <cellStyle name="差_2006年水利统计指标统计表_财力性转移支付2010年预算参考数" xfId="266"/>
    <cellStyle name="差_2006年水利统计指标统计表_财力性转移支付2010年预算参考数_03_2010年各地区一般预算平衡表" xfId="267"/>
    <cellStyle name="差_2007年收支情况及2008年收支预计表(汇总表)" xfId="268"/>
    <cellStyle name="差_2007年收支情况及2008年收支预计表(汇总表)_03_2010年各地区一般预算平衡表" xfId="269"/>
    <cellStyle name="差_2007年收支情况及2008年收支预计表(汇总表)_财力性转移支付2010年预算参考数" xfId="270"/>
    <cellStyle name="差_2007年收支情况及2008年收支预计表(汇总表)_财力性转移支付2010年预算参考数_03_2010年各地区一般预算平衡表" xfId="271"/>
    <cellStyle name="差_2007年一般预算支出剔除" xfId="272"/>
    <cellStyle name="差_2007年一般预算支出剔除_03_2010年各地区一般预算平衡表" xfId="273"/>
    <cellStyle name="差_2007年一般预算支出剔除_财力性转移支付2010年预算参考数" xfId="274"/>
    <cellStyle name="差_2007年一般预算支出剔除_财力性转移支付2010年预算参考数_03_2010年各地区一般预算平衡表" xfId="275"/>
    <cellStyle name="差_2007一般预算支出口径剔除表" xfId="276"/>
    <cellStyle name="差_2007一般预算支出口径剔除表_03_2010年各地区一般预算平衡表" xfId="277"/>
    <cellStyle name="差_2007一般预算支出口径剔除表_财力性转移支付2010年预算参考数" xfId="278"/>
    <cellStyle name="差_2007一般预算支出口径剔除表_财力性转移支付2010年预算参考数_03_2010年各地区一般预算平衡表" xfId="279"/>
    <cellStyle name="差_2008计算资料（8月5）" xfId="280"/>
    <cellStyle name="差_2008年全省汇总收支计算表" xfId="281"/>
    <cellStyle name="差_2008年全省汇总收支计算表_03_2010年各地区一般预算平衡表" xfId="282"/>
    <cellStyle name="差_2008年全省汇总收支计算表_财力性转移支付2010年预算参考数" xfId="283"/>
    <cellStyle name="差_2008年全省汇总收支计算表_财力性转移支付2010年预算参考数_03_2010年各地区一般预算平衡表" xfId="284"/>
    <cellStyle name="差_2008年一般预算支出预计" xfId="285"/>
    <cellStyle name="差_2008年预计支出与2007年对比" xfId="286"/>
    <cellStyle name="差_2008年支出核定" xfId="287"/>
    <cellStyle name="差_2008年支出调整" xfId="288"/>
    <cellStyle name="差_2008年支出调整_03_2010年各地区一般预算平衡表" xfId="289"/>
    <cellStyle name="差_2008年支出调整_财力性转移支付2010年预算参考数" xfId="290"/>
    <cellStyle name="差_2008年支出调整_财力性转移支付2010年预算参考数_03_2010年各地区一般预算平衡表" xfId="291"/>
    <cellStyle name="差_2010年全年新体制收入0620" xfId="292"/>
    <cellStyle name="差_2011年1－4月新体制收入（浦东）" xfId="293"/>
    <cellStyle name="差_2011年金融发展资金分配表" xfId="45"/>
    <cellStyle name="差_2011年镇收入完成情况表-1225" xfId="294"/>
    <cellStyle name="差_2012年财政收入执行情况表（月度收支报告附表）64141256" xfId="295"/>
    <cellStyle name="差_2012年村镇银行税收收入(上报)" xfId="296"/>
    <cellStyle name="差_2012年人代会材料——总预算表——1226" xfId="297"/>
    <cellStyle name="差_2013-2014年收支平衡表-含基金-20141226" xfId="298"/>
    <cellStyle name="差_2013-2014年收支平衡表-含基金-20150102" xfId="299"/>
    <cellStyle name="差_2013-2015年收支平衡表-20141008" xfId="300"/>
    <cellStyle name="差_2013年红本" xfId="301"/>
    <cellStyle name="差_2013年红本_2018年编审情况附表·0497175341662" xfId="302"/>
    <cellStyle name="差_2013年红本_2018年编审情况附表·h" xfId="303"/>
    <cellStyle name="差_2013年红本_2018年编审情况附表·建交委" xfId="304"/>
    <cellStyle name="差_2013年红本_2018年编审情况附表092692710024664(1)" xfId="305"/>
    <cellStyle name="差_2013年红本_2018年环保局编审情况附表(环保局1)" xfId="306"/>
    <cellStyle name="差_2013年红本_2018年环保局编审情况附表9.24925115838582(1)" xfId="307"/>
    <cellStyle name="差_2013年红本_含权责发生制" xfId="308"/>
    <cellStyle name="差_2013年红本_含权责发生制_2018年编审情况附表·0497175341662" xfId="309"/>
    <cellStyle name="差_2013年红本_含权责发生制_2018年编审情况附表·h" xfId="310"/>
    <cellStyle name="差_2013年红本_含权责发生制_2018年编审情况附表·建交委" xfId="311"/>
    <cellStyle name="差_2013年红本_含权责发生制_2018年编审情况附表092692710024664(1)" xfId="312"/>
    <cellStyle name="差_2013年红本_含权责发生制_2018年环保局编审情况附表(环保局1)" xfId="313"/>
    <cellStyle name="差_2013年红本_含权责发生制_2018年环保局编审情况附表9.24925115838582(1)" xfId="314"/>
    <cellStyle name="差_2013年收入预计表1225-关门后" xfId="315"/>
    <cellStyle name="差_2013年中央公共预算收支调整表（20140110国库司提供）" xfId="316"/>
    <cellStyle name="差_2013年中央公共预算收支调整表（20140110国库司提供）_2018年编审情况附表·0497175341662" xfId="317"/>
    <cellStyle name="差_2013年中央公共预算收支调整表（20140110国库司提供）_2018年编审情况附表·h" xfId="318"/>
    <cellStyle name="差_2013年中央公共预算收支调整表（20140110国库司提供）_2018年编审情况附表·建交委" xfId="319"/>
    <cellStyle name="差_2013年中央公共预算收支调整表（20140110国库司提供）_2018年编审情况附表092692710024664(1)" xfId="320"/>
    <cellStyle name="差_2013年中央公共预算收支调整表（20140110国库司提供）_2018年环保局编审情况附表(环保局1)" xfId="321"/>
    <cellStyle name="差_2013年中央公共预算收支调整表（20140110国库司提供）_2018年环保局编审情况附表9.24925115838582(1)" xfId="322"/>
    <cellStyle name="差_2013年中央公共预算收支调整表（20140110国库司提供）_含权责发生制" xfId="323"/>
    <cellStyle name="差_2013年中央公共预算收支调整表（20140110国库司提供）_含权责发生制_2018年编审情况附表·0497175341662" xfId="324"/>
    <cellStyle name="差_2013年中央公共预算收支调整表（20140110国库司提供）_含权责发生制_2018年编审情况附表·h" xfId="325"/>
    <cellStyle name="差_2013年中央公共预算收支调整表（20140110国库司提供）_含权责发生制_2018年编审情况附表·建交委" xfId="326"/>
    <cellStyle name="差_2013年中央公共预算收支调整表（20140110国库司提供）_含权责发生制_2018年编审情况附表092692710024664(1)" xfId="327"/>
    <cellStyle name="差_2013年中央公共预算收支调整表（20140110国库司提供）_含权责发生制_2018年环保局编审情况附表(环保局1)" xfId="328"/>
    <cellStyle name="差_2013年中央公共预算收支调整表（20140110国库司提供）_含权责发生制_2018年环保局编审情况附表9.24925115838582(1)" xfId="329"/>
    <cellStyle name="差_2013调整事项" xfId="330"/>
    <cellStyle name="差_2013调整事项_2018年编审情况附表·0497175341662" xfId="331"/>
    <cellStyle name="差_2013调整事项_2018年编审情况附表·h" xfId="332"/>
    <cellStyle name="差_2013调整事项_2018年编审情况附表·建交委" xfId="333"/>
    <cellStyle name="差_2013调整事项_2018年编审情况附表092692710024664(1)" xfId="334"/>
    <cellStyle name="差_2013调整事项_2018年环保局编审情况附表(环保局1)" xfId="335"/>
    <cellStyle name="差_2013调整事项_2018年环保局编审情况附表9.24925115838582(1)" xfId="336"/>
    <cellStyle name="差_2013调整事项_含权责发生制" xfId="337"/>
    <cellStyle name="差_2013调整事项_含权责发生制_2018年编审情况附表·0497175341662" xfId="338"/>
    <cellStyle name="差_2013调整事项_含权责发生制_2018年编审情况附表·h" xfId="339"/>
    <cellStyle name="差_2013调整事项_含权责发生制_2018年编审情况附表·建交委" xfId="340"/>
    <cellStyle name="差_2013调整事项_含权责发生制_2018年编审情况附表092692710024664(1)" xfId="341"/>
    <cellStyle name="差_2013调整事项_含权责发生制_2018年环保局编审情况附表(环保局1)" xfId="342"/>
    <cellStyle name="差_2013调整事项_含权责发生制_2018年环保局编审情况附表9.24925115838582(1)" xfId="343"/>
    <cellStyle name="差_2014、2015年补贴_（汇总表）(1)" xfId="344"/>
    <cellStyle name="差_2014-2015年一般公共和政府性基金收支平衡表1" xfId="345"/>
    <cellStyle name="差_2014年度支出预算调整处室汇总表" xfId="346"/>
    <cellStyle name="差_2014年度支出预算调整处室汇总表_2018年编审情况附表·0497175341662" xfId="347"/>
    <cellStyle name="差_2014年度支出预算调整处室汇总表_2018年编审情况附表·h" xfId="348"/>
    <cellStyle name="差_2014年度支出预算调整处室汇总表_2018年编审情况附表·建交委" xfId="349"/>
    <cellStyle name="差_2014年度支出预算调整处室汇总表_2018年编审情况附表092692710024664(1)" xfId="350"/>
    <cellStyle name="差_2014年度支出预算调整处室汇总表_2018年环保局编审情况附表(环保局1)" xfId="351"/>
    <cellStyle name="差_2014年度支出预算调整处室汇总表_2018年环保局编审情况附表9.24925115838582(1)" xfId="352"/>
    <cellStyle name="差_2014年津贴补贴预算调整表（医药）" xfId="353"/>
    <cellStyle name="差_2014年津贴补贴预算调整表（医药）_2018年编审情况附表·0497175341662" xfId="354"/>
    <cellStyle name="差_2014年津贴补贴预算调整表（医药）_2018年编审情况附表·h" xfId="355"/>
    <cellStyle name="差_2014年津贴补贴预算调整表（医药）_2018年编审情况附表·建交委" xfId="356"/>
    <cellStyle name="差_2014年津贴补贴预算调整表（医药）_2018年编审情况附表092692710024664(1)" xfId="357"/>
    <cellStyle name="差_2014年津贴补贴预算调整表（医药）_2018年环保局编审情况附表(环保局1)" xfId="358"/>
    <cellStyle name="差_2014年津贴补贴预算调整表（医药）_2018年环保局编审情况附表9.24925115838582(1)" xfId="359"/>
    <cellStyle name="差_2014调整事项" xfId="360"/>
    <cellStyle name="差_2014调整事项_2018年编审情况附表·0497175341662" xfId="361"/>
    <cellStyle name="差_2014调整事项_2018年编审情况附表·h" xfId="362"/>
    <cellStyle name="差_2014调整事项_2018年编审情况附表·建交委" xfId="363"/>
    <cellStyle name="差_2014调整事项_2018年编审情况附表092692710024664(1)" xfId="364"/>
    <cellStyle name="差_2014调整事项_2018年环保局编审情况附表(环保局1)" xfId="365"/>
    <cellStyle name="差_2014调整事项_2018年环保局编审情况附表9.24925115838582(1)" xfId="366"/>
    <cellStyle name="差_2014调整事项_含权责发生制" xfId="367"/>
    <cellStyle name="差_2014调整事项_含权责发生制_2018年编审情况附表·0497175341662" xfId="368"/>
    <cellStyle name="差_2014调整事项_含权责发生制_2018年编审情况附表·h" xfId="369"/>
    <cellStyle name="差_2014调整事项_含权责发生制_2018年编审情况附表·建交委" xfId="370"/>
    <cellStyle name="差_2014调整事项_含权责发生制_2018年编审情况附表092692710024664(1)" xfId="371"/>
    <cellStyle name="差_2014调整事项_含权责发生制_2018年环保局编审情况附表(环保局1)" xfId="372"/>
    <cellStyle name="差_2014调整事项_含权责发生制_2018年环保局编审情况附表9.24925115838582(1)" xfId="373"/>
    <cellStyle name="差_2018年编审情况附表·城建处（1）92717235350" xfId="374"/>
    <cellStyle name="差_20河南" xfId="375"/>
    <cellStyle name="差_20河南_03_2010年各地区一般预算平衡表" xfId="376"/>
    <cellStyle name="差_20河南_财力性转移支付2010年预算参考数" xfId="377"/>
    <cellStyle name="差_20河南_财力性转移支付2010年预算参考数_03_2010年各地区一般预算平衡表" xfId="378"/>
    <cellStyle name="差_22湖南" xfId="379"/>
    <cellStyle name="差_22湖南_03_2010年各地区一般预算平衡表" xfId="380"/>
    <cellStyle name="差_22湖南_财力性转移支付2010年预算参考数" xfId="381"/>
    <cellStyle name="差_22湖南_财力性转移支付2010年预算参考数_03_2010年各地区一般预算平衡表" xfId="382"/>
    <cellStyle name="差_27重庆" xfId="383"/>
    <cellStyle name="差_27重庆_03_2010年各地区一般预算平衡表" xfId="384"/>
    <cellStyle name="差_27重庆_财力性转移支付2010年预算参考数" xfId="385"/>
    <cellStyle name="差_27重庆_财力性转移支付2010年预算参考数_03_2010年各地区一般预算平衡表" xfId="386"/>
    <cellStyle name="差_28四川" xfId="387"/>
    <cellStyle name="差_28四川_03_2010年各地区一般预算平衡表" xfId="388"/>
    <cellStyle name="差_28四川_财力性转移支付2010年预算参考数" xfId="389"/>
    <cellStyle name="差_28四川_财力性转移支付2010年预算参考数_03_2010年各地区一般预算平衡表" xfId="390"/>
    <cellStyle name="差_30云南" xfId="391"/>
    <cellStyle name="差_30云南_1" xfId="392"/>
    <cellStyle name="差_30云南_1_03_2010年各地区一般预算平衡表" xfId="393"/>
    <cellStyle name="差_30云南_1_财力性转移支付2010年预算参考数" xfId="394"/>
    <cellStyle name="差_30云南_1_财力性转移支付2010年预算参考数_03_2010年各地区一般预算平衡表" xfId="395"/>
    <cellStyle name="差_32陕西" xfId="396"/>
    <cellStyle name="差_33甘肃" xfId="397"/>
    <cellStyle name="差_34青海" xfId="398"/>
    <cellStyle name="差_34青海_03_2010年各地区一般预算平衡表" xfId="399"/>
    <cellStyle name="差_34青海_1" xfId="400"/>
    <cellStyle name="差_34青海_1_03_2010年各地区一般预算平衡表" xfId="401"/>
    <cellStyle name="差_34青海_1_财力性转移支付2010年预算参考数" xfId="402"/>
    <cellStyle name="差_34青海_1_财力性转移支付2010年预算参考数_03_2010年各地区一般预算平衡表" xfId="403"/>
    <cellStyle name="差_34青海_财力性转移支付2010年预算参考数" xfId="404"/>
    <cellStyle name="差_34青海_财力性转移支付2010年预算参考数_03_2010年各地区一般预算平衡表" xfId="405"/>
    <cellStyle name="差_530623_2006年县级财政报表附表" xfId="406"/>
    <cellStyle name="差_530629_2006年县级财政报表附表" xfId="407"/>
    <cellStyle name="差_5334_2006年迪庆县级财政报表附表" xfId="408"/>
    <cellStyle name="差_7项转列的政府性基金2014-2015年收支匡算表-20150102" xfId="409"/>
    <cellStyle name="差_Book1" xfId="410"/>
    <cellStyle name="差_Book1_03_2010年各地区一般预算平衡表" xfId="411"/>
    <cellStyle name="差_Book1_财力性转移支付2010年预算参考数" xfId="412"/>
    <cellStyle name="差_Book1_财力性转移支付2010年预算参考数_03_2010年各地区一般预算平衡表" xfId="413"/>
    <cellStyle name="差_Book2" xfId="414"/>
    <cellStyle name="差_Book2_03_2010年各地区一般预算平衡表" xfId="415"/>
    <cellStyle name="差_Book2_财力性转移支付2010年预算参考数" xfId="416"/>
    <cellStyle name="差_Book2_财力性转移支付2010年预算参考数_03_2010年各地区一般预算平衡表" xfId="417"/>
    <cellStyle name="差_gdp" xfId="418"/>
    <cellStyle name="差_M01-2(州市补助收入)" xfId="419"/>
    <cellStyle name="差_NSZ141225" xfId="420"/>
    <cellStyle name="差_NSZ141230" xfId="421"/>
    <cellStyle name="差_Sheet1" xfId="422"/>
    <cellStyle name="差_YB0520崇明" xfId="46"/>
    <cellStyle name="差_安徽 缺口县区测算(地方填报)1" xfId="423"/>
    <cellStyle name="差_安徽 缺口县区测算(地方填报)1_03_2010年各地区一般预算平衡表" xfId="424"/>
    <cellStyle name="差_安徽 缺口县区测算(地方填报)1_财力性转移支付2010年预算参考数" xfId="425"/>
    <cellStyle name="差_安徽 缺口县区测算(地方填报)1_财力性转移支付2010年预算参考数_03_2010年各地区一般预算平衡表" xfId="426"/>
    <cellStyle name="差_按税种统计收入(201112-关账后)_to财政" xfId="427"/>
    <cellStyle name="差_按税种统计收入(201209)_to财政1" xfId="428"/>
    <cellStyle name="差_按税种统计收入(201210)_to财政" xfId="429"/>
    <cellStyle name="差_按税种统计收入（201210）_to财政" xfId="430"/>
    <cellStyle name="差_按税种统计收入(201211)_to财政" xfId="431"/>
    <cellStyle name="差_按税种统计收入（201211）_to财政tzh12318259" xfId="432"/>
    <cellStyle name="差_按税种统计收入(201302)_to财政" xfId="433"/>
    <cellStyle name="差_报诸处10月份报表·2013118172945910" xfId="434"/>
    <cellStyle name="差_不含人员经费系数" xfId="435"/>
    <cellStyle name="差_不含人员经费系数_03_2010年各地区一般预算平衡表" xfId="436"/>
    <cellStyle name="差_不含人员经费系数_财力性转移支付2010年预算参考数" xfId="437"/>
    <cellStyle name="差_不含人员经费系数_财力性转移支付2010年预算参考数_03_2010年各地区一般预算平衡表" xfId="438"/>
    <cellStyle name="差_财政供养人员" xfId="439"/>
    <cellStyle name="差_财政供养人员_03_2010年各地区一般预算平衡表" xfId="440"/>
    <cellStyle name="差_财政供养人员_财力性转移支付2010年预算参考数" xfId="441"/>
    <cellStyle name="差_财政供养人员_财力性转移支付2010年预算参考数_03_2010年各地区一般预算平衡表" xfId="442"/>
    <cellStyle name="差_财政户管及税收情况-提供地区处0116" xfId="443"/>
    <cellStyle name="差_测算结果" xfId="444"/>
    <cellStyle name="差_测算结果_03_2010年各地区一般预算平衡表" xfId="445"/>
    <cellStyle name="差_测算结果_财力性转移支付2010年预算参考数" xfId="446"/>
    <cellStyle name="差_测算结果_财力性转移支付2010年预算参考数_03_2010年各地区一般预算平衡表" xfId="447"/>
    <cellStyle name="差_测算结果汇总" xfId="448"/>
    <cellStyle name="差_测算结果汇总_03_2010年各地区一般预算平衡表" xfId="449"/>
    <cellStyle name="差_测算结果汇总_财力性转移支付2010年预算参考数" xfId="450"/>
    <cellStyle name="差_测算结果汇总_财力性转移支付2010年预算参考数_03_2010年各地区一般预算平衡表" xfId="451"/>
    <cellStyle name="差_成本差异系数" xfId="452"/>
    <cellStyle name="差_成本差异系数（含人口规模）" xfId="453"/>
    <cellStyle name="差_成本差异系数（含人口规模）_03_2010年各地区一般预算平衡表" xfId="454"/>
    <cellStyle name="差_成本差异系数（含人口规模）_财力性转移支付2010年预算参考数" xfId="455"/>
    <cellStyle name="差_成本差异系数（含人口规模）_财力性转移支付2010年预算参考数_03_2010年各地区一般预算平衡表" xfId="456"/>
    <cellStyle name="差_成本差异系数_03_2010年各地区一般预算平衡表" xfId="457"/>
    <cellStyle name="差_成本差异系数_财力性转移支付2010年预算参考数" xfId="458"/>
    <cellStyle name="差_成本差异系数_财力性转移支付2010年预算参考数_03_2010年各地区一般预算平衡表" xfId="459"/>
    <cellStyle name="差_城管局编审情况附表（终稿）" xfId="460"/>
    <cellStyle name="差_城建部门" xfId="461"/>
    <cellStyle name="差_赤字12500(不超收)" xfId="462"/>
    <cellStyle name="差_打印2012年开发区镇税收情况-调整后0116" xfId="463"/>
    <cellStyle name="差_第五部分(才淼、饶永宏）" xfId="464"/>
    <cellStyle name="差_第一部分：综合全" xfId="465"/>
    <cellStyle name="差_分科目情况" xfId="466"/>
    <cellStyle name="差_分科目情况_2018年编审情况附表·0497175341662" xfId="467"/>
    <cellStyle name="差_分科目情况_2018年编审情况附表·h" xfId="468"/>
    <cellStyle name="差_分科目情况_2018年编审情况附表·建交委" xfId="469"/>
    <cellStyle name="差_分科目情况_2018年编审情况附表092692710024664(1)" xfId="470"/>
    <cellStyle name="差_分科目情况_2018年环保局编审情况附表(环保局1)" xfId="471"/>
    <cellStyle name="差_分科目情况_2018年环保局编审情况附表9.24925115838582(1)" xfId="472"/>
    <cellStyle name="差_分科目情况_含权责发生制" xfId="473"/>
    <cellStyle name="差_分科目情况_含权责发生制_2018年编审情况附表·0497175341662" xfId="474"/>
    <cellStyle name="差_分科目情况_含权责发生制_2018年编审情况附表·h" xfId="475"/>
    <cellStyle name="差_分科目情况_含权责发生制_2018年编审情况附表·建交委" xfId="476"/>
    <cellStyle name="差_分科目情况_含权责发生制_2018年编审情况附表092692710024664(1)" xfId="477"/>
    <cellStyle name="差_分科目情况_含权责发生制_2018年环保局编审情况附表(环保局1)" xfId="478"/>
    <cellStyle name="差_分科目情况_含权责发生制_2018年环保局编审情况附表9.24925115838582(1)" xfId="479"/>
    <cellStyle name="差_分析缺口率" xfId="480"/>
    <cellStyle name="差_分析缺口率_03_2010年各地区一般预算平衡表" xfId="481"/>
    <cellStyle name="差_分析缺口率_财力性转移支付2010年预算参考数" xfId="482"/>
    <cellStyle name="差_分析缺口率_财力性转移支付2010年预算参考数_03_2010年各地区一般预算平衡表" xfId="483"/>
    <cellStyle name="差_分县成本差异系数" xfId="484"/>
    <cellStyle name="差_分县成本差异系数_03_2010年各地区一般预算平衡表" xfId="485"/>
    <cellStyle name="差_分县成本差异系数_不含人员经费系数" xfId="486"/>
    <cellStyle name="差_分县成本差异系数_不含人员经费系数_03_2010年各地区一般预算平衡表" xfId="487"/>
    <cellStyle name="差_分县成本差异系数_不含人员经费系数_财力性转移支付2010年预算参考数" xfId="488"/>
    <cellStyle name="差_分县成本差异系数_不含人员经费系数_财力性转移支付2010年预算参考数_03_2010年各地区一般预算平衡表" xfId="489"/>
    <cellStyle name="差_分县成本差异系数_财力性转移支付2010年预算参考数" xfId="490"/>
    <cellStyle name="差_分县成本差异系数_财力性转移支付2010年预算参考数_03_2010年各地区一般预算平衡表" xfId="491"/>
    <cellStyle name="差_分县成本差异系数_民生政策最低支出需求" xfId="492"/>
    <cellStyle name="差_分县成本差异系数_民生政策最低支出需求_03_2010年各地区一般预算平衡表" xfId="493"/>
    <cellStyle name="差_分县成本差异系数_民生政策最低支出需求_财力性转移支付2010年预算参考数" xfId="494"/>
    <cellStyle name="差_分县成本差异系数_民生政策最低支出需求_财力性转移支付2010年预算参考数_03_2010年各地区一般预算平衡表" xfId="495"/>
    <cellStyle name="差_附表" xfId="496"/>
    <cellStyle name="差_附表_03_2010年各地区一般预算平衡表" xfId="497"/>
    <cellStyle name="差_附表_财力性转移支付2010年预算参考数" xfId="498"/>
    <cellStyle name="差_附表_财力性转移支付2010年预算参考数_03_2010年各地区一般预算平衡表" xfId="499"/>
    <cellStyle name="差_附件2：部门规划表" xfId="500"/>
    <cellStyle name="差_附件2：部门规划表_2018年编审情况附表·0497175341662" xfId="501"/>
    <cellStyle name="差_附件2：部门规划表_2018年编审情况附表·h" xfId="502"/>
    <cellStyle name="差_附件2：部门规划表_2018年编审情况附表·建交委" xfId="503"/>
    <cellStyle name="差_附件2：部门规划表_2018年编审情况附表092692710024664(1)" xfId="504"/>
    <cellStyle name="差_附件2：部门规划表_2018年环保局编审情况附表(环保局1)" xfId="505"/>
    <cellStyle name="差_附件2：部门规划表_2018年环保局编审情况附表9.24925115838582(1)" xfId="506"/>
    <cellStyle name="差_公共财政一般性转移支付测算表0918" xfId="507"/>
    <cellStyle name="差_公共财政专项转移支付测算表0918" xfId="508"/>
    <cellStyle name="差_含权责发生制" xfId="509"/>
    <cellStyle name="差_含权责发生制_1" xfId="510"/>
    <cellStyle name="差_行政(燃修费)" xfId="511"/>
    <cellStyle name="差_行政(燃修费)_03_2010年各地区一般预算平衡表" xfId="512"/>
    <cellStyle name="差_行政(燃修费)_不含人员经费系数" xfId="513"/>
    <cellStyle name="差_行政(燃修费)_不含人员经费系数_03_2010年各地区一般预算平衡表" xfId="514"/>
    <cellStyle name="差_行政(燃修费)_不含人员经费系数_财力性转移支付2010年预算参考数" xfId="515"/>
    <cellStyle name="差_行政(燃修费)_不含人员经费系数_财力性转移支付2010年预算参考数_03_2010年各地区一般预算平衡表" xfId="516"/>
    <cellStyle name="差_行政(燃修费)_财力性转移支付2010年预算参考数" xfId="517"/>
    <cellStyle name="差_行政(燃修费)_财力性转移支付2010年预算参考数_03_2010年各地区一般预算平衡表" xfId="518"/>
    <cellStyle name="差_行政(燃修费)_民生政策最低支出需求" xfId="519"/>
    <cellStyle name="差_行政(燃修费)_民生政策最低支出需求_03_2010年各地区一般预算平衡表" xfId="520"/>
    <cellStyle name="差_行政(燃修费)_民生政策最低支出需求_财力性转移支付2010年预算参考数" xfId="521"/>
    <cellStyle name="差_行政(燃修费)_民生政策最低支出需求_财力性转移支付2010年预算参考数_03_2010年各地区一般预算平衡表" xfId="522"/>
    <cellStyle name="差_行政(燃修费)_县市旗测算-新科目（含人口规模效应）" xfId="523"/>
    <cellStyle name="差_行政(燃修费)_县市旗测算-新科目（含人口规模效应）_03_2010年各地区一般预算平衡表" xfId="524"/>
    <cellStyle name="差_行政(燃修费)_县市旗测算-新科目（含人口规模效应）_财力性转移支付2010年预算参考数" xfId="525"/>
    <cellStyle name="差_行政(燃修费)_县市旗测算-新科目（含人口规模效应）_财力性转移支付2010年预算参考数_03_2010年各地区一般预算平衡表" xfId="526"/>
    <cellStyle name="差_行政（人员）" xfId="527"/>
    <cellStyle name="差_行政（人员）_03_2010年各地区一般预算平衡表" xfId="528"/>
    <cellStyle name="差_行政（人员）_不含人员经费系数" xfId="529"/>
    <cellStyle name="差_行政（人员）_不含人员经费系数_03_2010年各地区一般预算平衡表" xfId="530"/>
    <cellStyle name="差_行政（人员）_不含人员经费系数_财力性转移支付2010年预算参考数" xfId="531"/>
    <cellStyle name="差_行政（人员）_不含人员经费系数_财力性转移支付2010年预算参考数_03_2010年各地区一般预算平衡表" xfId="532"/>
    <cellStyle name="差_行政（人员）_财力性转移支付2010年预算参考数" xfId="533"/>
    <cellStyle name="差_行政（人员）_财力性转移支付2010年预算参考数_03_2010年各地区一般预算平衡表" xfId="534"/>
    <cellStyle name="差_行政（人员）_民生政策最低支出需求" xfId="535"/>
    <cellStyle name="差_行政（人员）_民生政策最低支出需求_03_2010年各地区一般预算平衡表" xfId="536"/>
    <cellStyle name="差_行政（人员）_民生政策最低支出需求_财力性转移支付2010年预算参考数" xfId="537"/>
    <cellStyle name="差_行政（人员）_民生政策最低支出需求_财力性转移支付2010年预算参考数_03_2010年各地区一般预算平衡表" xfId="538"/>
    <cellStyle name="差_行政（人员）_县市旗测算-新科目（含人口规模效应）" xfId="539"/>
    <cellStyle name="差_行政（人员）_县市旗测算-新科目（含人口规模效应）_03_2010年各地区一般预算平衡表" xfId="540"/>
    <cellStyle name="差_行政（人员）_县市旗测算-新科目（含人口规模效应）_财力性转移支付2010年预算参考数" xfId="541"/>
    <cellStyle name="差_行政（人员）_县市旗测算-新科目（含人口规模效应）_财力性转移支付2010年预算参考数_03_2010年各地区一般预算平衡表" xfId="542"/>
    <cellStyle name="差_行政公检法测算" xfId="543"/>
    <cellStyle name="差_行政公检法测算_03_2010年各地区一般预算平衡表" xfId="544"/>
    <cellStyle name="差_行政公检法测算_不含人员经费系数" xfId="545"/>
    <cellStyle name="差_行政公检法测算_不含人员经费系数_03_2010年各地区一般预算平衡表" xfId="546"/>
    <cellStyle name="差_行政公检法测算_不含人员经费系数_财力性转移支付2010年预算参考数" xfId="547"/>
    <cellStyle name="差_行政公检法测算_不含人员经费系数_财力性转移支付2010年预算参考数_03_2010年各地区一般预算平衡表" xfId="548"/>
    <cellStyle name="差_行政公检法测算_财力性转移支付2010年预算参考数" xfId="549"/>
    <cellStyle name="差_行政公检法测算_财力性转移支付2010年预算参考数_03_2010年各地区一般预算平衡表" xfId="550"/>
    <cellStyle name="差_行政公检法测算_民生政策最低支出需求" xfId="551"/>
    <cellStyle name="差_行政公检法测算_民生政策最低支出需求_03_2010年各地区一般预算平衡表" xfId="552"/>
    <cellStyle name="差_行政公检法测算_民生政策最低支出需求_财力性转移支付2010年预算参考数" xfId="553"/>
    <cellStyle name="差_行政公检法测算_民生政策最低支出需求_财力性转移支付2010年预算参考数_03_2010年各地区一般预算平衡表" xfId="554"/>
    <cellStyle name="差_行政公检法测算_县市旗测算-新科目（含人口规模效应）" xfId="555"/>
    <cellStyle name="差_行政公检法测算_县市旗测算-新科目（含人口规模效应）_03_2010年各地区一般预算平衡表" xfId="556"/>
    <cellStyle name="差_行政公检法测算_县市旗测算-新科目（含人口规模效应）_财力性转移支付2010年预算参考数" xfId="557"/>
    <cellStyle name="差_行政公检法测算_县市旗测算-新科目（含人口规模效应）_财力性转移支付2010年预算参考数_03_2010年各地区一般预算平衡表" xfId="558"/>
    <cellStyle name="差_河南 缺口县区测算(地方填报)" xfId="559"/>
    <cellStyle name="差_河南 缺口县区测算(地方填报)_03_2010年各地区一般预算平衡表" xfId="560"/>
    <cellStyle name="差_河南 缺口县区测算(地方填报)_财力性转移支付2010年预算参考数" xfId="561"/>
    <cellStyle name="差_河南 缺口县区测算(地方填报)_财力性转移支付2010年预算参考数_03_2010年各地区一般预算平衡表" xfId="562"/>
    <cellStyle name="差_河南 缺口县区测算(地方填报白)" xfId="563"/>
    <cellStyle name="差_河南 缺口县区测算(地方填报白)_03_2010年各地区一般预算平衡表" xfId="564"/>
    <cellStyle name="差_河南 缺口县区测算(地方填报白)_财力性转移支付2010年预算参考数" xfId="565"/>
    <cellStyle name="差_河南 缺口县区测算(地方填报白)_财力性转移支付2010年预算参考数_03_2010年各地区一般预算平衡表" xfId="566"/>
    <cellStyle name="差_核定人数对比" xfId="567"/>
    <cellStyle name="差_核定人数对比_03_2010年各地区一般预算平衡表" xfId="568"/>
    <cellStyle name="差_核定人数对比_财力性转移支付2010年预算参考数" xfId="569"/>
    <cellStyle name="差_核定人数对比_财力性转移支付2010年预算参考数_03_2010年各地区一般预算平衡表" xfId="570"/>
    <cellStyle name="差_核定人数下发表" xfId="571"/>
    <cellStyle name="差_核定人数下发表_03_2010年各地区一般预算平衡表" xfId="572"/>
    <cellStyle name="差_核定人数下发表_财力性转移支付2010年预算参考数" xfId="573"/>
    <cellStyle name="差_核定人数下发表_财力性转移支付2010年预算参考数_03_2010年各地区一般预算平衡表" xfId="574"/>
    <cellStyle name="差_汇总" xfId="575"/>
    <cellStyle name="差_汇总_03_2010年各地区一般预算平衡表" xfId="576"/>
    <cellStyle name="差_汇总_2018年编审情况附表·0497175341662" xfId="577"/>
    <cellStyle name="差_汇总_2018年编审情况附表·h" xfId="578"/>
    <cellStyle name="差_汇总_2018年编审情况附表·城建处（1）92717235350" xfId="579"/>
    <cellStyle name="差_汇总_2018年编审情况附表·建交委" xfId="580"/>
    <cellStyle name="差_汇总_2018年编审情况附表092692710024664(1)" xfId="581"/>
    <cellStyle name="差_汇总_2018年环保局编审情况附表(环保局1)" xfId="582"/>
    <cellStyle name="差_汇总_2018年环保局编审情况附表9.24925115838582(1)" xfId="583"/>
    <cellStyle name="差_汇总_财力性转移支付2010年预算参考数" xfId="584"/>
    <cellStyle name="差_汇总_财力性转移支付2010年预算参考数_03_2010年各地区一般预算平衡表" xfId="585"/>
    <cellStyle name="差_汇总_项目库修改·城建处109162320223" xfId="586"/>
    <cellStyle name="差_汇总表" xfId="587"/>
    <cellStyle name="差_汇总表_03_2010年各地区一般预算平衡表" xfId="588"/>
    <cellStyle name="差_汇总表_财力性转移支付2010年预算参考数" xfId="589"/>
    <cellStyle name="差_汇总表_财力性转移支付2010年预算参考数_03_2010年各地区一般预算平衡表" xfId="590"/>
    <cellStyle name="差_汇总表4" xfId="591"/>
    <cellStyle name="差_汇总表4_03_2010年各地区一般预算平衡表" xfId="592"/>
    <cellStyle name="差_汇总表4_财力性转移支付2010年预算参考数" xfId="593"/>
    <cellStyle name="差_汇总表4_财力性转移支付2010年预算参考数_03_2010年各地区一般预算平衡表" xfId="594"/>
    <cellStyle name="差_汇总-县级财政报表附表" xfId="595"/>
    <cellStyle name="差_检验表" xfId="596"/>
    <cellStyle name="差_检验表（调整后）" xfId="597"/>
    <cellStyle name="差_教育(按照总人口测算）—20080416" xfId="598"/>
    <cellStyle name="差_教育(按照总人口测算）—20080416_03_2010年各地区一般预算平衡表" xfId="599"/>
    <cellStyle name="差_教育(按照总人口测算）—20080416_不含人员经费系数" xfId="600"/>
    <cellStyle name="差_教育(按照总人口测算）—20080416_不含人员经费系数_03_2010年各地区一般预算平衡表" xfId="601"/>
    <cellStyle name="差_教育(按照总人口测算）—20080416_不含人员经费系数_财力性转移支付2010年预算参考数" xfId="602"/>
    <cellStyle name="差_教育(按照总人口测算）—20080416_不含人员经费系数_财力性转移支付2010年预算参考数_03_2010年各地区一般预算平衡表" xfId="603"/>
    <cellStyle name="差_教育(按照总人口测算）—20080416_财力性转移支付2010年预算参考数" xfId="604"/>
    <cellStyle name="差_教育(按照总人口测算）—20080416_财力性转移支付2010年预算参考数_03_2010年各地区一般预算平衡表" xfId="605"/>
    <cellStyle name="差_教育(按照总人口测算）—20080416_民生政策最低支出需求" xfId="606"/>
    <cellStyle name="差_教育(按照总人口测算）—20080416_民生政策最低支出需求_03_2010年各地区一般预算平衡表" xfId="607"/>
    <cellStyle name="差_教育(按照总人口测算）—20080416_民生政策最低支出需求_财力性转移支付2010年预算参考数" xfId="608"/>
    <cellStyle name="差_教育(按照总人口测算）—20080416_民生政策最低支出需求_财力性转移支付2010年预算参考数_03_2010年各地区一般预算平衡表" xfId="609"/>
    <cellStyle name="差_教育(按照总人口测算）—20080416_县市旗测算-新科目（含人口规模效应）" xfId="610"/>
    <cellStyle name="差_教育(按照总人口测算）—20080416_县市旗测算-新科目（含人口规模效应）_03_2010年各地区一般预算平衡表" xfId="611"/>
    <cellStyle name="差_教育(按照总人口测算）—20080416_县市旗测算-新科目（含人口规模效应）_财力性转移支付2010年预算参考数" xfId="612"/>
    <cellStyle name="差_教育(按照总人口测算）—20080416_县市旗测算-新科目（含人口规模效应）_财力性转移支付2010年预算参考数_03_2010年各地区一般预算平衡表" xfId="613"/>
    <cellStyle name="差_开发区增量分成测算表——02——2012" xfId="614"/>
    <cellStyle name="差_丽江汇总" xfId="615"/>
    <cellStyle name="差_民生政策最低支出需求" xfId="616"/>
    <cellStyle name="差_民生政策最低支出需求_03_2010年各地区一般预算平衡表" xfId="617"/>
    <cellStyle name="差_民生政策最低支出需求_财力性转移支付2010年预算参考数" xfId="618"/>
    <cellStyle name="差_民生政策最低支出需求_财力性转移支付2010年预算参考数_03_2010年各地区一般预算平衡表" xfId="619"/>
    <cellStyle name="差_南汇新城镇2011年含下放户税收分税种情况-20120921" xfId="620"/>
    <cellStyle name="差_农林水和城市维护标准支出20080505－县区合计" xfId="621"/>
    <cellStyle name="差_农林水和城市维护标准支出20080505－县区合计_03_2010年各地区一般预算平衡表" xfId="622"/>
    <cellStyle name="差_农林水和城市维护标准支出20080505－县区合计_不含人员经费系数" xfId="623"/>
    <cellStyle name="差_农林水和城市维护标准支出20080505－县区合计_不含人员经费系数_03_2010年各地区一般预算平衡表" xfId="624"/>
    <cellStyle name="差_农林水和城市维护标准支出20080505－县区合计_不含人员经费系数_财力性转移支付2010年预算参考数" xfId="625"/>
    <cellStyle name="差_农林水和城市维护标准支出20080505－县区合计_不含人员经费系数_财力性转移支付2010年预算参考数_03_2010年各地区一般预算平衡表" xfId="626"/>
    <cellStyle name="差_农林水和城市维护标准支出20080505－县区合计_财力性转移支付2010年预算参考数" xfId="627"/>
    <cellStyle name="差_农林水和城市维护标准支出20080505－县区合计_财力性转移支付2010年预算参考数_03_2010年各地区一般预算平衡表" xfId="628"/>
    <cellStyle name="差_农林水和城市维护标准支出20080505－县区合计_民生政策最低支出需求" xfId="629"/>
    <cellStyle name="差_农林水和城市维护标准支出20080505－县区合计_民生政策最低支出需求_03_2010年各地区一般预算平衡表" xfId="630"/>
    <cellStyle name="差_农林水和城市维护标准支出20080505－县区合计_民生政策最低支出需求_财力性转移支付2010年预算参考数" xfId="631"/>
    <cellStyle name="差_农林水和城市维护标准支出20080505－县区合计_民生政策最低支出需求_财力性转移支付2010年预算参考数_03_2010年各地区一般预算平衡表" xfId="632"/>
    <cellStyle name="差_农林水和城市维护标准支出20080505－县区合计_县市旗测算-新科目（含人口规模效应）" xfId="633"/>
    <cellStyle name="差_农林水和城市维护标准支出20080505－县区合计_县市旗测算-新科目（含人口规模效应）_03_2010年各地区一般预算平衡表" xfId="634"/>
    <cellStyle name="差_农林水和城市维护标准支出20080505－县区合计_县市旗测算-新科目（含人口规模效应）_财力性转移支付2010年预算参考数" xfId="635"/>
    <cellStyle name="差_农林水和城市维护标准支出20080505－县区合计_县市旗测算-新科目（含人口规模效应）_财力性转移支付2010年预算参考数_03_2010年各地区一般预算平衡表" xfId="636"/>
    <cellStyle name="差_平邑" xfId="637"/>
    <cellStyle name="差_平邑_03_2010年各地区一般预算平衡表" xfId="638"/>
    <cellStyle name="差_平邑_财力性转移支付2010年预算参考数" xfId="639"/>
    <cellStyle name="差_平邑_财力性转移支付2010年预算参考数_03_2010年各地区一般预算平衡表" xfId="640"/>
    <cellStyle name="差_其他部门(按照总人口测算）—20080416" xfId="641"/>
    <cellStyle name="差_其他部门(按照总人口测算）—20080416_03_2010年各地区一般预算平衡表" xfId="642"/>
    <cellStyle name="差_其他部门(按照总人口测算）—20080416_不含人员经费系数" xfId="643"/>
    <cellStyle name="差_其他部门(按照总人口测算）—20080416_不含人员经费系数_03_2010年各地区一般预算平衡表" xfId="644"/>
    <cellStyle name="差_其他部门(按照总人口测算）—20080416_不含人员经费系数_财力性转移支付2010年预算参考数" xfId="645"/>
    <cellStyle name="差_其他部门(按照总人口测算）—20080416_不含人员经费系数_财力性转移支付2010年预算参考数_03_2010年各地区一般预算平衡表" xfId="646"/>
    <cellStyle name="差_其他部门(按照总人口测算）—20080416_财力性转移支付2010年预算参考数" xfId="647"/>
    <cellStyle name="差_其他部门(按照总人口测算）—20080416_财力性转移支付2010年预算参考数_03_2010年各地区一般预算平衡表" xfId="648"/>
    <cellStyle name="差_其他部门(按照总人口测算）—20080416_民生政策最低支出需求" xfId="649"/>
    <cellStyle name="差_其他部门(按照总人口测算）—20080416_民生政策最低支出需求_03_2010年各地区一般预算平衡表" xfId="650"/>
    <cellStyle name="差_其他部门(按照总人口测算）—20080416_民生政策最低支出需求_财力性转移支付2010年预算参考数" xfId="651"/>
    <cellStyle name="差_其他部门(按照总人口测算）—20080416_民生政策最低支出需求_财力性转移支付2010年预算参考数_03_2010年各地区一般预算平衡表" xfId="652"/>
    <cellStyle name="差_其他部门(按照总人口测算）—20080416_县市旗测算-新科目（含人口规模效应）" xfId="653"/>
    <cellStyle name="差_其他部门(按照总人口测算）—20080416_县市旗测算-新科目（含人口规模效应）_03_2010年各地区一般预算平衡表" xfId="654"/>
    <cellStyle name="差_其他部门(按照总人口测算）—20080416_县市旗测算-新科目（含人口规模效应）_财力性转移支付2010年预算参考数" xfId="655"/>
    <cellStyle name="差_其他部门(按照总人口测算）—20080416_县市旗测算-新科目（含人口规模效应）_财力性转移支付2010年预算参考数_03_2010年各地区一般预算平衡表" xfId="656"/>
    <cellStyle name="差_青海 缺口县区测算(地方填报)" xfId="657"/>
    <cellStyle name="差_青海 缺口县区测算(地方填报)_03_2010年各地区一般预算平衡表" xfId="658"/>
    <cellStyle name="差_青海 缺口县区测算(地方填报)_财力性转移支付2010年预算参考数" xfId="659"/>
    <cellStyle name="差_青海 缺口县区测算(地方填报)_财力性转移支付2010年预算参考数_03_2010年各地区一般预算平衡表" xfId="660"/>
    <cellStyle name="差_缺口县区测算" xfId="661"/>
    <cellStyle name="差_缺口县区测算（11.13）" xfId="662"/>
    <cellStyle name="差_缺口县区测算（11.13）_03_2010年各地区一般预算平衡表" xfId="663"/>
    <cellStyle name="差_缺口县区测算（11.13）_财力性转移支付2010年预算参考数" xfId="664"/>
    <cellStyle name="差_缺口县区测算（11.13）_财力性转移支付2010年预算参考数_03_2010年各地区一般预算平衡表" xfId="665"/>
    <cellStyle name="差_缺口县区测算(按2007支出增长25%测算)" xfId="666"/>
    <cellStyle name="差_缺口县区测算(按2007支出增长25%测算)_03_2010年各地区一般预算平衡表" xfId="667"/>
    <cellStyle name="差_缺口县区测算(按2007支出增长25%测算)_财力性转移支付2010年预算参考数" xfId="668"/>
    <cellStyle name="差_缺口县区测算(按2007支出增长25%测算)_财力性转移支付2010年预算参考数_03_2010年各地区一般预算平衡表" xfId="669"/>
    <cellStyle name="差_缺口县区测算(按核定人数)" xfId="670"/>
    <cellStyle name="差_缺口县区测算(按核定人数)_03_2010年各地区一般预算平衡表" xfId="671"/>
    <cellStyle name="差_缺口县区测算(按核定人数)_财力性转移支付2010年预算参考数" xfId="672"/>
    <cellStyle name="差_缺口县区测算(按核定人数)_财力性转移支付2010年预算参考数_03_2010年各地区一般预算平衡表" xfId="673"/>
    <cellStyle name="差_缺口县区测算(财政部标准)" xfId="674"/>
    <cellStyle name="差_缺口县区测算(财政部标准)_03_2010年各地区一般预算平衡表" xfId="675"/>
    <cellStyle name="差_缺口县区测算(财政部标准)_财力性转移支付2010年预算参考数" xfId="676"/>
    <cellStyle name="差_缺口县区测算(财政部标准)_财力性转移支付2010年预算参考数_03_2010年各地区一般预算平衡表" xfId="677"/>
    <cellStyle name="差_缺口县区测算_03_2010年各地区一般预算平衡表" xfId="678"/>
    <cellStyle name="差_缺口县区测算_财力性转移支付2010年预算参考数" xfId="679"/>
    <cellStyle name="差_缺口县区测算_财力性转移支付2010年预算参考数_03_2010年各地区一般预算平衡表" xfId="680"/>
    <cellStyle name="差_人员工资和公用经费" xfId="681"/>
    <cellStyle name="差_人员工资和公用经费_03_2010年各地区一般预算平衡表" xfId="682"/>
    <cellStyle name="差_人员工资和公用经费_财力性转移支付2010年预算参考数" xfId="683"/>
    <cellStyle name="差_人员工资和公用经费_财力性转移支付2010年预算参考数_03_2010年各地区一般预算平衡表" xfId="684"/>
    <cellStyle name="差_人员工资和公用经费2" xfId="685"/>
    <cellStyle name="差_人员工资和公用经费2_03_2010年各地区一般预算平衡表" xfId="686"/>
    <cellStyle name="差_人员工资和公用经费2_财力性转移支付2010年预算参考数" xfId="687"/>
    <cellStyle name="差_人员工资和公用经费2_财力性转移支付2010年预算参考数_03_2010年各地区一般预算平衡表" xfId="688"/>
    <cellStyle name="差_人员工资和公用经费3" xfId="689"/>
    <cellStyle name="差_人员工资和公用经费3_03_2010年各地区一般预算平衡表" xfId="690"/>
    <cellStyle name="差_人员工资和公用经费3_财力性转移支付2010年预算参考数" xfId="691"/>
    <cellStyle name="差_人员工资和公用经费3_财力性转移支付2010年预算参考数_03_2010年各地区一般预算平衡表" xfId="692"/>
    <cellStyle name="差_山东省民生支出标准" xfId="693"/>
    <cellStyle name="差_山东省民生支出标准_03_2010年各地区一般预算平衡表" xfId="694"/>
    <cellStyle name="差_山东省民生支出标准_财力性转移支付2010年预算参考数" xfId="695"/>
    <cellStyle name="差_山东省民生支出标准_财力性转移支付2010年预算参考数_03_2010年各地区一般预算平衡表" xfId="696"/>
    <cellStyle name="差_市辖区测算20080510" xfId="697"/>
    <cellStyle name="差_市辖区测算20080510_03_2010年各地区一般预算平衡表" xfId="698"/>
    <cellStyle name="差_市辖区测算20080510_不含人员经费系数" xfId="699"/>
    <cellStyle name="差_市辖区测算20080510_不含人员经费系数_03_2010年各地区一般预算平衡表" xfId="700"/>
    <cellStyle name="差_市辖区测算20080510_不含人员经费系数_财力性转移支付2010年预算参考数" xfId="701"/>
    <cellStyle name="差_市辖区测算20080510_不含人员经费系数_财力性转移支付2010年预算参考数_03_2010年各地区一般预算平衡表" xfId="702"/>
    <cellStyle name="差_市辖区测算20080510_财力性转移支付2010年预算参考数" xfId="703"/>
    <cellStyle name="差_市辖区测算20080510_财力性转移支付2010年预算参考数_03_2010年各地区一般预算平衡表" xfId="704"/>
    <cellStyle name="差_市辖区测算20080510_民生政策最低支出需求" xfId="705"/>
    <cellStyle name="差_市辖区测算20080510_民生政策最低支出需求_03_2010年各地区一般预算平衡表" xfId="706"/>
    <cellStyle name="差_市辖区测算20080510_民生政策最低支出需求_财力性转移支付2010年预算参考数" xfId="707"/>
    <cellStyle name="差_市辖区测算20080510_民生政策最低支出需求_财力性转移支付2010年预算参考数_03_2010年各地区一般预算平衡表" xfId="708"/>
    <cellStyle name="差_市辖区测算20080510_县市旗测算-新科目（含人口规模效应）" xfId="709"/>
    <cellStyle name="差_市辖区测算20080510_县市旗测算-新科目（含人口规模效应）_03_2010年各地区一般预算平衡表" xfId="710"/>
    <cellStyle name="差_市辖区测算20080510_县市旗测算-新科目（含人口规模效应）_财力性转移支付2010年预算参考数" xfId="711"/>
    <cellStyle name="差_市辖区测算20080510_县市旗测算-新科目（含人口规模效应）_财力性转移支付2010年预算参考数_03_2010年各地区一般预算平衡表" xfId="712"/>
    <cellStyle name="差_市辖区测算-新科目（20080626）" xfId="713"/>
    <cellStyle name="差_市辖区测算-新科目（20080626）_03_2010年各地区一般预算平衡表" xfId="714"/>
    <cellStyle name="差_市辖区测算-新科目（20080626）_不含人员经费系数" xfId="715"/>
    <cellStyle name="差_市辖区测算-新科目（20080626）_不含人员经费系数_03_2010年各地区一般预算平衡表" xfId="716"/>
    <cellStyle name="差_市辖区测算-新科目（20080626）_不含人员经费系数_财力性转移支付2010年预算参考数" xfId="717"/>
    <cellStyle name="差_市辖区测算-新科目（20080626）_不含人员经费系数_财力性转移支付2010年预算参考数_03_2010年各地区一般预算平衡表" xfId="718"/>
    <cellStyle name="差_市辖区测算-新科目（20080626）_财力性转移支付2010年预算参考数" xfId="719"/>
    <cellStyle name="差_市辖区测算-新科目（20080626）_财力性转移支付2010年预算参考数_03_2010年各地区一般预算平衡表" xfId="720"/>
    <cellStyle name="差_市辖区测算-新科目（20080626）_民生政策最低支出需求" xfId="721"/>
    <cellStyle name="差_市辖区测算-新科目（20080626）_民生政策最低支出需求_03_2010年各地区一般预算平衡表" xfId="722"/>
    <cellStyle name="差_市辖区测算-新科目（20080626）_民生政策最低支出需求_财力性转移支付2010年预算参考数" xfId="723"/>
    <cellStyle name="差_市辖区测算-新科目（20080626）_民生政策最低支出需求_财力性转移支付2010年预算参考数_03_2010年各地区一般预算平衡表" xfId="724"/>
    <cellStyle name="差_市辖区测算-新科目（20080626）_县市旗测算-新科目（含人口规模效应）" xfId="725"/>
    <cellStyle name="差_市辖区测算-新科目（20080626）_县市旗测算-新科目（含人口规模效应）_03_2010年各地区一般预算平衡表" xfId="726"/>
    <cellStyle name="差_市辖区测算-新科目（20080626）_县市旗测算-新科目（含人口规模效应）_财力性转移支付2010年预算参考数" xfId="727"/>
    <cellStyle name="差_市辖区测算-新科目（20080626）_县市旗测算-新科目（含人口规模效应）_财力性转移支付2010年预算参考数_03_2010年各地区一般预算平衡表" xfId="728"/>
    <cellStyle name="差_调整后--按税种统计收入(201212)_to财政" xfId="729"/>
    <cellStyle name="差_同德" xfId="730"/>
    <cellStyle name="差_同德_03_2010年各地区一般预算平衡表" xfId="731"/>
    <cellStyle name="差_同德_财力性转移支付2010年预算参考数" xfId="732"/>
    <cellStyle name="差_同德_财力性转移支付2010年预算参考数_03_2010年各地区一般预算平衡表" xfId="733"/>
    <cellStyle name="差_危改资金测算" xfId="734"/>
    <cellStyle name="差_危改资金测算_03_2010年各地区一般预算平衡表" xfId="735"/>
    <cellStyle name="差_危改资金测算_财力性转移支付2010年预算参考数" xfId="736"/>
    <cellStyle name="差_危改资金测算_财力性转移支付2010年预算参考数_03_2010年各地区一般预算平衡表" xfId="737"/>
    <cellStyle name="差_卫生(按照总人口测算）—20080416" xfId="738"/>
    <cellStyle name="差_卫生(按照总人口测算）—20080416_03_2010年各地区一般预算平衡表" xfId="739"/>
    <cellStyle name="差_卫生(按照总人口测算）—20080416_不含人员经费系数" xfId="740"/>
    <cellStyle name="差_卫生(按照总人口测算）—20080416_不含人员经费系数_03_2010年各地区一般预算平衡表" xfId="741"/>
    <cellStyle name="差_卫生(按照总人口测算）—20080416_不含人员经费系数_财力性转移支付2010年预算参考数" xfId="742"/>
    <cellStyle name="差_卫生(按照总人口测算）—20080416_不含人员经费系数_财力性转移支付2010年预算参考数_03_2010年各地区一般预算平衡表" xfId="743"/>
    <cellStyle name="差_卫生(按照总人口测算）—20080416_财力性转移支付2010年预算参考数" xfId="744"/>
    <cellStyle name="差_卫生(按照总人口测算）—20080416_财力性转移支付2010年预算参考数_03_2010年各地区一般预算平衡表" xfId="745"/>
    <cellStyle name="差_卫生(按照总人口测算）—20080416_民生政策最低支出需求" xfId="746"/>
    <cellStyle name="差_卫生(按照总人口测算）—20080416_民生政策最低支出需求_03_2010年各地区一般预算平衡表" xfId="747"/>
    <cellStyle name="差_卫生(按照总人口测算）—20080416_民生政策最低支出需求_财力性转移支付2010年预算参考数" xfId="748"/>
    <cellStyle name="差_卫生(按照总人口测算）—20080416_民生政策最低支出需求_财力性转移支付2010年预算参考数_03_2010年各地区一般预算平衡表" xfId="749"/>
    <cellStyle name="差_卫生(按照总人口测算）—20080416_县市旗测算-新科目（含人口规模效应）" xfId="750"/>
    <cellStyle name="差_卫生(按照总人口测算）—20080416_县市旗测算-新科目（含人口规模效应）_03_2010年各地区一般预算平衡表" xfId="751"/>
    <cellStyle name="差_卫生(按照总人口测算）—20080416_县市旗测算-新科目（含人口规模效应）_财力性转移支付2010年预算参考数" xfId="752"/>
    <cellStyle name="差_卫生(按照总人口测算）—20080416_县市旗测算-新科目（含人口规模效应）_财力性转移支付2010年预算参考数_03_2010年各地区一般预算平衡表" xfId="753"/>
    <cellStyle name="差_卫生部门" xfId="754"/>
    <cellStyle name="差_卫生部门_03_2010年各地区一般预算平衡表" xfId="755"/>
    <cellStyle name="差_卫生部门_财力性转移支付2010年预算参考数" xfId="756"/>
    <cellStyle name="差_卫生部门_财力性转移支付2010年预算参考数_03_2010年各地区一般预算平衡表" xfId="757"/>
    <cellStyle name="差_文体广播部门" xfId="758"/>
    <cellStyle name="差_文体广播事业(按照总人口测算）—20080416" xfId="759"/>
    <cellStyle name="差_文体广播事业(按照总人口测算）—20080416_03_2010年各地区一般预算平衡表" xfId="760"/>
    <cellStyle name="差_文体广播事业(按照总人口测算）—20080416_不含人员经费系数" xfId="761"/>
    <cellStyle name="差_文体广播事业(按照总人口测算）—20080416_不含人员经费系数_03_2010年各地区一般预算平衡表" xfId="762"/>
    <cellStyle name="差_文体广播事业(按照总人口测算）—20080416_不含人员经费系数_财力性转移支付2010年预算参考数" xfId="763"/>
    <cellStyle name="差_文体广播事业(按照总人口测算）—20080416_不含人员经费系数_财力性转移支付2010年预算参考数_03_2010年各地区一般预算平衡表" xfId="764"/>
    <cellStyle name="差_文体广播事业(按照总人口测算）—20080416_财力性转移支付2010年预算参考数" xfId="765"/>
    <cellStyle name="差_文体广播事业(按照总人口测算）—20080416_财力性转移支付2010年预算参考数_03_2010年各地区一般预算平衡表" xfId="766"/>
    <cellStyle name="差_文体广播事业(按照总人口测算）—20080416_民生政策最低支出需求" xfId="767"/>
    <cellStyle name="差_文体广播事业(按照总人口测算）—20080416_民生政策最低支出需求_03_2010年各地区一般预算平衡表" xfId="768"/>
    <cellStyle name="差_文体广播事业(按照总人口测算）—20080416_民生政策最低支出需求_财力性转移支付2010年预算参考数" xfId="769"/>
    <cellStyle name="差_文体广播事业(按照总人口测算）—20080416_民生政策最低支出需求_财力性转移支付2010年预算参考数_03_2010年各地区一般预算平衡表" xfId="770"/>
    <cellStyle name="差_文体广播事业(按照总人口测算）—20080416_县市旗测算-新科目（含人口规模效应）" xfId="771"/>
    <cellStyle name="差_文体广播事业(按照总人口测算）—20080416_县市旗测算-新科目（含人口规模效应）_03_2010年各地区一般预算平衡表" xfId="772"/>
    <cellStyle name="差_文体广播事业(按照总人口测算）—20080416_县市旗测算-新科目（含人口规模效应）_财力性转移支付2010年预算参考数" xfId="773"/>
    <cellStyle name="差_文体广播事业(按照总人口测算）—20080416_县市旗测算-新科目（含人口规模效应）_财力性转移支付2010年预算参考数_03_2010年各地区一般预算平衡表" xfId="774"/>
    <cellStyle name="差_县区合并测算20080421" xfId="775"/>
    <cellStyle name="差_县区合并测算20080421_03_2010年各地区一般预算平衡表" xfId="776"/>
    <cellStyle name="差_县区合并测算20080421_不含人员经费系数" xfId="777"/>
    <cellStyle name="差_县区合并测算20080421_不含人员经费系数_03_2010年各地区一般预算平衡表" xfId="778"/>
    <cellStyle name="差_县区合并测算20080421_不含人员经费系数_财力性转移支付2010年预算参考数" xfId="779"/>
    <cellStyle name="差_县区合并测算20080421_不含人员经费系数_财力性转移支付2010年预算参考数_03_2010年各地区一般预算平衡表" xfId="780"/>
    <cellStyle name="差_县区合并测算20080421_财力性转移支付2010年预算参考数" xfId="781"/>
    <cellStyle name="差_县区合并测算20080421_财力性转移支付2010年预算参考数_03_2010年各地区一般预算平衡表" xfId="782"/>
    <cellStyle name="差_县区合并测算20080421_民生政策最低支出需求" xfId="783"/>
    <cellStyle name="差_县区合并测算20080421_民生政策最低支出需求_03_2010年各地区一般预算平衡表" xfId="784"/>
    <cellStyle name="差_县区合并测算20080421_民生政策最低支出需求_财力性转移支付2010年预算参考数" xfId="785"/>
    <cellStyle name="差_县区合并测算20080421_民生政策最低支出需求_财力性转移支付2010年预算参考数_03_2010年各地区一般预算平衡表" xfId="786"/>
    <cellStyle name="差_县区合并测算20080421_县市旗测算-新科目（含人口规模效应）" xfId="787"/>
    <cellStyle name="差_县区合并测算20080421_县市旗测算-新科目（含人口规模效应）_03_2010年各地区一般预算平衡表" xfId="788"/>
    <cellStyle name="差_县区合并测算20080421_县市旗测算-新科目（含人口规模效应）_财力性转移支付2010年预算参考数" xfId="789"/>
    <cellStyle name="差_县区合并测算20080421_县市旗测算-新科目（含人口规模效应）_财力性转移支付2010年预算参考数_03_2010年各地区一般预算平衡表" xfId="790"/>
    <cellStyle name="差_县区合并测算20080423(按照各省比重）" xfId="791"/>
    <cellStyle name="差_县区合并测算20080423(按照各省比重）_03_2010年各地区一般预算平衡表" xfId="792"/>
    <cellStyle name="差_县区合并测算20080423(按照各省比重）_不含人员经费系数" xfId="793"/>
    <cellStyle name="差_县区合并测算20080423(按照各省比重）_不含人员经费系数_03_2010年各地区一般预算平衡表" xfId="794"/>
    <cellStyle name="差_县区合并测算20080423(按照各省比重）_不含人员经费系数_财力性转移支付2010年预算参考数" xfId="795"/>
    <cellStyle name="差_县区合并测算20080423(按照各省比重）_不含人员经费系数_财力性转移支付2010年预算参考数_03_2010年各地区一般预算平衡表" xfId="796"/>
    <cellStyle name="差_县区合并测算20080423(按照各省比重）_财力性转移支付2010年预算参考数" xfId="797"/>
    <cellStyle name="差_县区合并测算20080423(按照各省比重）_财力性转移支付2010年预算参考数_03_2010年各地区一般预算平衡表" xfId="798"/>
    <cellStyle name="差_县区合并测算20080423(按照各省比重）_民生政策最低支出需求" xfId="799"/>
    <cellStyle name="差_县区合并测算20080423(按照各省比重）_民生政策最低支出需求_03_2010年各地区一般预算平衡表" xfId="800"/>
    <cellStyle name="差_县区合并测算20080423(按照各省比重）_民生政策最低支出需求_财力性转移支付2010年预算参考数" xfId="801"/>
    <cellStyle name="差_县区合并测算20080423(按照各省比重）_民生政策最低支出需求_财力性转移支付2010年预算参考数_03_2010年各地区一般预算平衡表" xfId="802"/>
    <cellStyle name="差_县区合并测算20080423(按照各省比重）_县市旗测算-新科目（含人口规模效应）" xfId="803"/>
    <cellStyle name="差_县区合并测算20080423(按照各省比重）_县市旗测算-新科目（含人口规模效应）_03_2010年各地区一般预算平衡表" xfId="804"/>
    <cellStyle name="差_县区合并测算20080423(按照各省比重）_县市旗测算-新科目（含人口规模效应）_财力性转移支付2010年预算参考数" xfId="805"/>
    <cellStyle name="差_县区合并测算20080423(按照各省比重）_县市旗测算-新科目（含人口规模效应）_财力性转移支付2010年预算参考数_03_2010年各地区一般预算平衡表" xfId="806"/>
    <cellStyle name="差_县市旗测算20080508" xfId="807"/>
    <cellStyle name="差_县市旗测算20080508_03_2010年各地区一般预算平衡表" xfId="808"/>
    <cellStyle name="差_县市旗测算20080508_不含人员经费系数" xfId="809"/>
    <cellStyle name="差_县市旗测算20080508_不含人员经费系数_03_2010年各地区一般预算平衡表" xfId="810"/>
    <cellStyle name="差_县市旗测算20080508_不含人员经费系数_财力性转移支付2010年预算参考数" xfId="811"/>
    <cellStyle name="差_县市旗测算20080508_不含人员经费系数_财力性转移支付2010年预算参考数_03_2010年各地区一般预算平衡表" xfId="812"/>
    <cellStyle name="差_县市旗测算20080508_财力性转移支付2010年预算参考数" xfId="813"/>
    <cellStyle name="差_县市旗测算20080508_财力性转移支付2010年预算参考数_03_2010年各地区一般预算平衡表" xfId="814"/>
    <cellStyle name="差_县市旗测算20080508_民生政策最低支出需求" xfId="815"/>
    <cellStyle name="差_县市旗测算20080508_民生政策最低支出需求_03_2010年各地区一般预算平衡表" xfId="816"/>
    <cellStyle name="差_县市旗测算20080508_民生政策最低支出需求_财力性转移支付2010年预算参考数" xfId="817"/>
    <cellStyle name="差_县市旗测算20080508_民生政策最低支出需求_财力性转移支付2010年预算参考数_03_2010年各地区一般预算平衡表" xfId="818"/>
    <cellStyle name="差_县市旗测算20080508_县市旗测算-新科目（含人口规模效应）" xfId="819"/>
    <cellStyle name="差_县市旗测算20080508_县市旗测算-新科目（含人口规模效应）_03_2010年各地区一般预算平衡表" xfId="820"/>
    <cellStyle name="差_县市旗测算20080508_县市旗测算-新科目（含人口规模效应）_财力性转移支付2010年预算参考数" xfId="821"/>
    <cellStyle name="差_县市旗测算20080508_县市旗测算-新科目（含人口规模效应）_财力性转移支付2010年预算参考数_03_2010年各地区一般预算平衡表" xfId="822"/>
    <cellStyle name="差_县市旗测算-新科目（20080626）" xfId="823"/>
    <cellStyle name="差_县市旗测算-新科目（20080626）_03_2010年各地区一般预算平衡表" xfId="824"/>
    <cellStyle name="差_县市旗测算-新科目（20080626）_不含人员经费系数" xfId="825"/>
    <cellStyle name="差_县市旗测算-新科目（20080626）_不含人员经费系数_03_2010年各地区一般预算平衡表" xfId="826"/>
    <cellStyle name="差_县市旗测算-新科目（20080626）_不含人员经费系数_财力性转移支付2010年预算参考数" xfId="827"/>
    <cellStyle name="差_县市旗测算-新科目（20080626）_不含人员经费系数_财力性转移支付2010年预算参考数_03_2010年各地区一般预算平衡表" xfId="828"/>
    <cellStyle name="差_县市旗测算-新科目（20080626）_财力性转移支付2010年预算参考数" xfId="829"/>
    <cellStyle name="差_县市旗测算-新科目（20080626）_财力性转移支付2010年预算参考数_03_2010年各地区一般预算平衡表" xfId="830"/>
    <cellStyle name="差_县市旗测算-新科目（20080626）_民生政策最低支出需求" xfId="831"/>
    <cellStyle name="差_县市旗测算-新科目（20080626）_民生政策最低支出需求_03_2010年各地区一般预算平衡表" xfId="832"/>
    <cellStyle name="差_县市旗测算-新科目（20080626）_民生政策最低支出需求_财力性转移支付2010年预算参考数" xfId="833"/>
    <cellStyle name="差_县市旗测算-新科目（20080626）_民生政策最低支出需求_财力性转移支付2010年预算参考数_03_2010年各地区一般预算平衡表" xfId="834"/>
    <cellStyle name="差_县市旗测算-新科目（20080626）_县市旗测算-新科目（含人口规模效应）" xfId="835"/>
    <cellStyle name="差_县市旗测算-新科目（20080626）_县市旗测算-新科目（含人口规模效应）_03_2010年各地区一般预算平衡表" xfId="836"/>
    <cellStyle name="差_县市旗测算-新科目（20080626）_县市旗测算-新科目（含人口规模效应）_财力性转移支付2010年预算参考数" xfId="837"/>
    <cellStyle name="差_县市旗测算-新科目（20080626）_县市旗测算-新科目（含人口规模效应）_财力性转移支付2010年预算参考数_03_2010年各地区一般预算平衡表" xfId="838"/>
    <cellStyle name="差_县市旗测算-新科目（20080627）" xfId="839"/>
    <cellStyle name="差_县市旗测算-新科目（20080627）_03_2010年各地区一般预算平衡表" xfId="840"/>
    <cellStyle name="差_县市旗测算-新科目（20080627）_不含人员经费系数" xfId="841"/>
    <cellStyle name="差_县市旗测算-新科目（20080627）_不含人员经费系数_03_2010年各地区一般预算平衡表" xfId="842"/>
    <cellStyle name="差_县市旗测算-新科目（20080627）_不含人员经费系数_财力性转移支付2010年预算参考数" xfId="843"/>
    <cellStyle name="差_县市旗测算-新科目（20080627）_不含人员经费系数_财力性转移支付2010年预算参考数_03_2010年各地区一般预算平衡表" xfId="844"/>
    <cellStyle name="差_县市旗测算-新科目（20080627）_财力性转移支付2010年预算参考数" xfId="845"/>
    <cellStyle name="差_县市旗测算-新科目（20080627）_财力性转移支付2010年预算参考数_03_2010年各地区一般预算平衡表" xfId="846"/>
    <cellStyle name="差_县市旗测算-新科目（20080627）_民生政策最低支出需求" xfId="847"/>
    <cellStyle name="差_县市旗测算-新科目（20080627）_民生政策最低支出需求_03_2010年各地区一般预算平衡表" xfId="848"/>
    <cellStyle name="差_县市旗测算-新科目（20080627）_民生政策最低支出需求_财力性转移支付2010年预算参考数" xfId="849"/>
    <cellStyle name="差_县市旗测算-新科目（20080627）_民生政策最低支出需求_财力性转移支付2010年预算参考数_03_2010年各地区一般预算平衡表" xfId="850"/>
    <cellStyle name="差_县市旗测算-新科目（20080627）_县市旗测算-新科目（含人口规模效应）" xfId="851"/>
    <cellStyle name="差_县市旗测算-新科目（20080627）_县市旗测算-新科目（含人口规模效应）_03_2010年各地区一般预算平衡表" xfId="852"/>
    <cellStyle name="差_县市旗测算-新科目（20080627）_县市旗测算-新科目（含人口规模效应）_财力性转移支付2010年预算参考数" xfId="853"/>
    <cellStyle name="差_县市旗测算-新科目（20080627）_县市旗测算-新科目（含人口规模效应）_财力性转移支付2010年预算参考数_03_2010年各地区一般预算平衡表" xfId="854"/>
    <cellStyle name="差_项目库修改·城建处109162320223" xfId="855"/>
    <cellStyle name="差_新建机场户管资料（2012.3.21）（1）614142650" xfId="856"/>
    <cellStyle name="差_一般预算支出口径剔除表" xfId="857"/>
    <cellStyle name="差_一般预算支出口径剔除表_03_2010年各地区一般预算平衡表" xfId="858"/>
    <cellStyle name="差_一般预算支出口径剔除表_财力性转移支付2010年预算参考数" xfId="859"/>
    <cellStyle name="差_一般预算支出口径剔除表_财力性转移支付2010年预算参考数_03_2010年各地区一般预算平衡表" xfId="860"/>
    <cellStyle name="差_云南 缺口县区测算(地方填报)" xfId="861"/>
    <cellStyle name="差_云南 缺口县区测算(地方填报)_03_2010年各地区一般预算平衡表" xfId="862"/>
    <cellStyle name="差_云南 缺口县区测算(地方填报)_财力性转移支付2010年预算参考数" xfId="863"/>
    <cellStyle name="差_云南 缺口县区测算(地方填报)_财力性转移支付2010年预算参考数_03_2010年各地区一般预算平衡表" xfId="864"/>
    <cellStyle name="差_云南省2008年转移支付测算——州市本级考核部分及政策性测算" xfId="865"/>
    <cellStyle name="差_云南省2008年转移支付测算——州市本级考核部分及政策性测算_03_2010年各地区一般预算平衡表" xfId="866"/>
    <cellStyle name="差_云南省2008年转移支付测算——州市本级考核部分及政策性测算_财力性转移支付2010年预算参考数" xfId="867"/>
    <cellStyle name="差_云南省2008年转移支付测算——州市本级考核部分及政策性测算_财力性转移支付2010年预算参考数_03_2010年各地区一般预算平衡表" xfId="868"/>
    <cellStyle name="差_重大支出测算" xfId="869"/>
    <cellStyle name="差_重点民生支出需求测算表社保（农村低保）081112" xfId="870"/>
    <cellStyle name="差_转移支付" xfId="871"/>
    <cellStyle name="差_自行调整差异系数顺序" xfId="872"/>
    <cellStyle name="差_自行调整差异系数顺序_03_2010年各地区一般预算平衡表" xfId="873"/>
    <cellStyle name="差_自行调整差异系数顺序_财力性转移支付2010年预算参考数" xfId="874"/>
    <cellStyle name="差_自行调整差异系数顺序_财力性转移支付2010年预算参考数_03_2010年各地区一般预算平衡表" xfId="875"/>
    <cellStyle name="差_总人口" xfId="876"/>
    <cellStyle name="差_总人口_03_2010年各地区一般预算平衡表" xfId="877"/>
    <cellStyle name="差_总人口_财力性转移支付2010年预算参考数" xfId="878"/>
    <cellStyle name="差_总人口_财力性转移支付2010年预算参考数_03_2010年各地区一般预算平衡表" xfId="879"/>
    <cellStyle name="差_总帐表-许助理汇报后修改（支出）" xfId="880"/>
    <cellStyle name="常规" xfId="0" builtinId="0"/>
    <cellStyle name="常规 10" xfId="47"/>
    <cellStyle name="常规 10 2" xfId="48"/>
    <cellStyle name="常规 10 2 2" xfId="881"/>
    <cellStyle name="常规 10 2 3" xfId="882"/>
    <cellStyle name="常规 10_2016年三公会议费审核表" xfId="883"/>
    <cellStyle name="常规 100" xfId="884"/>
    <cellStyle name="常规 101" xfId="885"/>
    <cellStyle name="常规 102" xfId="886"/>
    <cellStyle name="常规 103" xfId="887"/>
    <cellStyle name="常规 104" xfId="888"/>
    <cellStyle name="常规 105" xfId="889"/>
    <cellStyle name="常规 106" xfId="890"/>
    <cellStyle name="常规 107" xfId="891"/>
    <cellStyle name="常规 108" xfId="892"/>
    <cellStyle name="常规 109" xfId="893"/>
    <cellStyle name="常规 11" xfId="49"/>
    <cellStyle name="常规 11 2" xfId="894"/>
    <cellStyle name="常规 11_2016年三公会议费审核表" xfId="895"/>
    <cellStyle name="常规 110" xfId="896"/>
    <cellStyle name="常规 111" xfId="897"/>
    <cellStyle name="常规 112" xfId="898"/>
    <cellStyle name="常规 113" xfId="899"/>
    <cellStyle name="常规 115" xfId="900"/>
    <cellStyle name="常规 116" xfId="901"/>
    <cellStyle name="常规 117" xfId="902"/>
    <cellStyle name="常规 118" xfId="903"/>
    <cellStyle name="常规 119" xfId="904"/>
    <cellStyle name="常规 12" xfId="50"/>
    <cellStyle name="常规 12 2" xfId="51"/>
    <cellStyle name="常规 12 3" xfId="905"/>
    <cellStyle name="常规 120" xfId="906"/>
    <cellStyle name="常规 121" xfId="907"/>
    <cellStyle name="常规 122" xfId="908"/>
    <cellStyle name="常规 123" xfId="909"/>
    <cellStyle name="常规 124" xfId="910"/>
    <cellStyle name="常规 125" xfId="911"/>
    <cellStyle name="常规 126" xfId="912"/>
    <cellStyle name="常规 127" xfId="913"/>
    <cellStyle name="常规 128" xfId="914"/>
    <cellStyle name="常规 129" xfId="915"/>
    <cellStyle name="常规 13" xfId="52"/>
    <cellStyle name="常规 13 2" xfId="916"/>
    <cellStyle name="常规 13_2016年三公会议费审核表" xfId="917"/>
    <cellStyle name="常规 130" xfId="918"/>
    <cellStyle name="常规 131" xfId="919"/>
    <cellStyle name="常规 132" xfId="920"/>
    <cellStyle name="常规 133" xfId="921"/>
    <cellStyle name="常规 134" xfId="922"/>
    <cellStyle name="常规 135" xfId="923"/>
    <cellStyle name="常规 137" xfId="924"/>
    <cellStyle name="常规 14" xfId="53"/>
    <cellStyle name="常规 15" xfId="54"/>
    <cellStyle name="常规 15 2" xfId="55"/>
    <cellStyle name="常规 16" xfId="56"/>
    <cellStyle name="常规 16 2" xfId="925"/>
    <cellStyle name="常规 16 2 2" xfId="926"/>
    <cellStyle name="常规 16 2 2 2" xfId="927"/>
    <cellStyle name="常规 16_2018年编审情况附表·城建处（1）92717235350" xfId="928"/>
    <cellStyle name="常规 17" xfId="57"/>
    <cellStyle name="常规 17 2" xfId="58"/>
    <cellStyle name="常规 17 3" xfId="1"/>
    <cellStyle name="常规 17 3 2" xfId="4"/>
    <cellStyle name="常规 17 3 2 2" xfId="116"/>
    <cellStyle name="常规 17 3 3" xfId="115"/>
    <cellStyle name="常规 18" xfId="59"/>
    <cellStyle name="常规 19" xfId="60"/>
    <cellStyle name="常规 2" xfId="61"/>
    <cellStyle name="常规 2 10" xfId="929"/>
    <cellStyle name="常规 2 100" xfId="930"/>
    <cellStyle name="常规 2 101" xfId="931"/>
    <cellStyle name="常规 2 102" xfId="932"/>
    <cellStyle name="常规 2 103" xfId="933"/>
    <cellStyle name="常规 2 104" xfId="934"/>
    <cellStyle name="常规 2 105" xfId="935"/>
    <cellStyle name="常规 2 106" xfId="936"/>
    <cellStyle name="常规 2 107" xfId="937"/>
    <cellStyle name="常规 2 108" xfId="938"/>
    <cellStyle name="常规 2 109" xfId="939"/>
    <cellStyle name="常规 2 11" xfId="940"/>
    <cellStyle name="常规 2 110" xfId="941"/>
    <cellStyle name="常规 2 111" xfId="942"/>
    <cellStyle name="常规 2 112" xfId="943"/>
    <cellStyle name="常规 2 113" xfId="944"/>
    <cellStyle name="常规 2 114" xfId="945"/>
    <cellStyle name="常规 2 115" xfId="946"/>
    <cellStyle name="常规 2 116" xfId="947"/>
    <cellStyle name="常规 2 117" xfId="948"/>
    <cellStyle name="常规 2 118" xfId="949"/>
    <cellStyle name="常规 2 119" xfId="950"/>
    <cellStyle name="常规 2 12" xfId="951"/>
    <cellStyle name="常规 2 120" xfId="952"/>
    <cellStyle name="常规 2 121" xfId="953"/>
    <cellStyle name="常规 2 122" xfId="954"/>
    <cellStyle name="常规 2 123" xfId="955"/>
    <cellStyle name="常规 2 124" xfId="956"/>
    <cellStyle name="常规 2 125" xfId="957"/>
    <cellStyle name="常规 2 126" xfId="958"/>
    <cellStyle name="常规 2 127" xfId="959"/>
    <cellStyle name="常规 2 128" xfId="960"/>
    <cellStyle name="常规 2 129" xfId="961"/>
    <cellStyle name="常规 2 13" xfId="962"/>
    <cellStyle name="常规 2 130" xfId="963"/>
    <cellStyle name="常规 2 131" xfId="964"/>
    <cellStyle name="常规 2 132" xfId="965"/>
    <cellStyle name="常规 2 133" xfId="966"/>
    <cellStyle name="常规 2 134" xfId="967"/>
    <cellStyle name="常规 2 135" xfId="968"/>
    <cellStyle name="常规 2 136" xfId="969"/>
    <cellStyle name="常规 2 137" xfId="970"/>
    <cellStyle name="常规 2 14" xfId="971"/>
    <cellStyle name="常规 2 15" xfId="972"/>
    <cellStyle name="常规 2 16" xfId="973"/>
    <cellStyle name="常规 2 17" xfId="974"/>
    <cellStyle name="常规 2 18" xfId="975"/>
    <cellStyle name="常规 2 19" xfId="976"/>
    <cellStyle name="常规 2 2" xfId="62"/>
    <cellStyle name="常规 2 2 10" xfId="977"/>
    <cellStyle name="常规 2 2 11" xfId="978"/>
    <cellStyle name="常规 2 2 12" xfId="979"/>
    <cellStyle name="常规 2 2 13" xfId="980"/>
    <cellStyle name="常规 2 2 14" xfId="981"/>
    <cellStyle name="常规 2 2 15" xfId="982"/>
    <cellStyle name="常规 2 2 16" xfId="983"/>
    <cellStyle name="常规 2 2 17" xfId="984"/>
    <cellStyle name="常规 2 2 18" xfId="985"/>
    <cellStyle name="常规 2 2 19" xfId="986"/>
    <cellStyle name="常规 2 2 2" xfId="63"/>
    <cellStyle name="常规 2 2 20" xfId="987"/>
    <cellStyle name="常规 2 2 3" xfId="64"/>
    <cellStyle name="常规 2 2 4" xfId="988"/>
    <cellStyle name="常规 2 2 5" xfId="989"/>
    <cellStyle name="常规 2 2 6" xfId="990"/>
    <cellStyle name="常规 2 2 7" xfId="991"/>
    <cellStyle name="常规 2 2 8" xfId="992"/>
    <cellStyle name="常规 2 2 9" xfId="993"/>
    <cellStyle name="常规 2 2_1102-附件2·2015年区级预算调整方案" xfId="994"/>
    <cellStyle name="常规 2 20" xfId="995"/>
    <cellStyle name="常规 2 21" xfId="996"/>
    <cellStyle name="常规 2 22" xfId="997"/>
    <cellStyle name="常规 2 23" xfId="998"/>
    <cellStyle name="常规 2 24" xfId="999"/>
    <cellStyle name="常规 2 25" xfId="1000"/>
    <cellStyle name="常规 2 26" xfId="1001"/>
    <cellStyle name="常规 2 27" xfId="1002"/>
    <cellStyle name="常规 2 28" xfId="1003"/>
    <cellStyle name="常规 2 29" xfId="1004"/>
    <cellStyle name="常规 2 3" xfId="65"/>
    <cellStyle name="常规 2 30" xfId="1005"/>
    <cellStyle name="常规 2 31" xfId="1006"/>
    <cellStyle name="常规 2 32" xfId="1007"/>
    <cellStyle name="常规 2 33" xfId="1008"/>
    <cellStyle name="常规 2 34" xfId="1009"/>
    <cellStyle name="常规 2 35" xfId="1010"/>
    <cellStyle name="常规 2 36" xfId="1011"/>
    <cellStyle name="常规 2 37" xfId="1012"/>
    <cellStyle name="常规 2 38" xfId="1013"/>
    <cellStyle name="常规 2 39" xfId="1014"/>
    <cellStyle name="常规 2 4" xfId="2"/>
    <cellStyle name="常规 2 4 2" xfId="66"/>
    <cellStyle name="常规 2 4 2 2" xfId="1015"/>
    <cellStyle name="常规 2 4 3" xfId="67"/>
    <cellStyle name="常规 2 4 4" xfId="112"/>
    <cellStyle name="常规 2 40" xfId="1016"/>
    <cellStyle name="常规 2 41" xfId="1017"/>
    <cellStyle name="常规 2 42" xfId="1018"/>
    <cellStyle name="常规 2 43" xfId="1019"/>
    <cellStyle name="常规 2 44" xfId="1020"/>
    <cellStyle name="常规 2 45" xfId="1021"/>
    <cellStyle name="常规 2 46" xfId="1022"/>
    <cellStyle name="常规 2 47" xfId="1023"/>
    <cellStyle name="常规 2 48" xfId="1024"/>
    <cellStyle name="常规 2 49" xfId="1025"/>
    <cellStyle name="常规 2 5" xfId="1026"/>
    <cellStyle name="常规 2 50" xfId="1027"/>
    <cellStyle name="常规 2 51" xfId="1028"/>
    <cellStyle name="常规 2 52" xfId="1029"/>
    <cellStyle name="常规 2 53" xfId="1030"/>
    <cellStyle name="常规 2 54" xfId="1031"/>
    <cellStyle name="常规 2 55" xfId="1032"/>
    <cellStyle name="常规 2 56" xfId="1033"/>
    <cellStyle name="常规 2 57" xfId="1034"/>
    <cellStyle name="常规 2 58" xfId="1035"/>
    <cellStyle name="常规 2 59" xfId="1036"/>
    <cellStyle name="常规 2 6" xfId="1037"/>
    <cellStyle name="常规 2 6 2" xfId="1038"/>
    <cellStyle name="常规 2 6_2016年三公会议费审核表" xfId="1039"/>
    <cellStyle name="常规 2 60" xfId="1040"/>
    <cellStyle name="常规 2 61" xfId="1041"/>
    <cellStyle name="常规 2 62" xfId="1042"/>
    <cellStyle name="常规 2 63" xfId="1043"/>
    <cellStyle name="常规 2 64" xfId="1044"/>
    <cellStyle name="常规 2 65" xfId="1045"/>
    <cellStyle name="常规 2 66" xfId="1046"/>
    <cellStyle name="常规 2 67" xfId="1047"/>
    <cellStyle name="常规 2 68" xfId="1048"/>
    <cellStyle name="常规 2 69" xfId="1049"/>
    <cellStyle name="常规 2 7" xfId="1050"/>
    <cellStyle name="常规 2 70" xfId="1051"/>
    <cellStyle name="常规 2 71" xfId="1052"/>
    <cellStyle name="常规 2 72" xfId="1053"/>
    <cellStyle name="常规 2 73" xfId="1054"/>
    <cellStyle name="常规 2 74" xfId="1055"/>
    <cellStyle name="常规 2 75" xfId="1056"/>
    <cellStyle name="常规 2 76" xfId="1057"/>
    <cellStyle name="常规 2 77" xfId="1058"/>
    <cellStyle name="常规 2 78" xfId="1059"/>
    <cellStyle name="常规 2 79" xfId="1060"/>
    <cellStyle name="常规 2 8" xfId="1061"/>
    <cellStyle name="常规 2 80" xfId="1062"/>
    <cellStyle name="常规 2 81" xfId="1063"/>
    <cellStyle name="常规 2 82" xfId="1064"/>
    <cellStyle name="常规 2 83" xfId="1065"/>
    <cellStyle name="常规 2 84" xfId="1066"/>
    <cellStyle name="常规 2 85" xfId="1067"/>
    <cellStyle name="常规 2 86" xfId="1068"/>
    <cellStyle name="常规 2 87" xfId="1069"/>
    <cellStyle name="常规 2 88" xfId="1070"/>
    <cellStyle name="常规 2 89" xfId="1071"/>
    <cellStyle name="常规 2 9" xfId="1072"/>
    <cellStyle name="常规 2 90" xfId="1073"/>
    <cellStyle name="常规 2 91" xfId="1074"/>
    <cellStyle name="常规 2 92" xfId="1075"/>
    <cellStyle name="常规 2 93" xfId="1076"/>
    <cellStyle name="常规 2 94" xfId="1077"/>
    <cellStyle name="常规 2 95" xfId="1078"/>
    <cellStyle name="常规 2 96" xfId="1079"/>
    <cellStyle name="常规 2 97" xfId="1080"/>
    <cellStyle name="常规 2 98" xfId="1081"/>
    <cellStyle name="常规 2 99" xfId="1082"/>
    <cellStyle name="常规 2_004-2010年增消两税返还情况表" xfId="1083"/>
    <cellStyle name="常规 20" xfId="118"/>
    <cellStyle name="常规 21" xfId="1084"/>
    <cellStyle name="常规 22" xfId="120"/>
    <cellStyle name="常规 23" xfId="1085"/>
    <cellStyle name="常规 24" xfId="1086"/>
    <cellStyle name="常规 25" xfId="1087"/>
    <cellStyle name="常规 26" xfId="1088"/>
    <cellStyle name="常规 27" xfId="1089"/>
    <cellStyle name="常规 28" xfId="1090"/>
    <cellStyle name="常规 29" xfId="1091"/>
    <cellStyle name="常规 29 2" xfId="1092"/>
    <cellStyle name="常规 29_2018年编审情况附表·0497175341662" xfId="1093"/>
    <cellStyle name="常规 3" xfId="68"/>
    <cellStyle name="常规 3 10" xfId="1094"/>
    <cellStyle name="常规 3 11" xfId="1095"/>
    <cellStyle name="常规 3 12" xfId="1096"/>
    <cellStyle name="常规 3 13" xfId="1097"/>
    <cellStyle name="常规 3 14" xfId="1098"/>
    <cellStyle name="常规 3 15" xfId="1099"/>
    <cellStyle name="常规 3 16" xfId="1100"/>
    <cellStyle name="常规 3 17" xfId="1101"/>
    <cellStyle name="常规 3 18" xfId="1102"/>
    <cellStyle name="常规 3 19" xfId="1103"/>
    <cellStyle name="常规 3 2" xfId="69"/>
    <cellStyle name="常规 3 20" xfId="1104"/>
    <cellStyle name="常规 3 3" xfId="1105"/>
    <cellStyle name="常规 3 4" xfId="1106"/>
    <cellStyle name="常规 3 5" xfId="1107"/>
    <cellStyle name="常规 3 6" xfId="1108"/>
    <cellStyle name="常规 3 7" xfId="1109"/>
    <cellStyle name="常规 3 8" xfId="1110"/>
    <cellStyle name="常规 3 9" xfId="1111"/>
    <cellStyle name="常规 3_1102-附件2·2015年区级预算调整方案" xfId="1112"/>
    <cellStyle name="常规 30" xfId="1113"/>
    <cellStyle name="常规 31" xfId="1114"/>
    <cellStyle name="常规 32" xfId="1115"/>
    <cellStyle name="常规 33" xfId="1116"/>
    <cellStyle name="常规 34" xfId="1117"/>
    <cellStyle name="常规 35" xfId="1118"/>
    <cellStyle name="常规 36" xfId="1119"/>
    <cellStyle name="常规 37" xfId="1120"/>
    <cellStyle name="常规 38" xfId="1121"/>
    <cellStyle name="常规 39" xfId="1122"/>
    <cellStyle name="常规 4" xfId="70"/>
    <cellStyle name="常规 4 2" xfId="71"/>
    <cellStyle name="常规 4 3" xfId="1123"/>
    <cellStyle name="常规 4 4" xfId="1124"/>
    <cellStyle name="常规 4 5" xfId="1125"/>
    <cellStyle name="常规 4 6" xfId="1126"/>
    <cellStyle name="常规 4 7" xfId="1127"/>
    <cellStyle name="常规 4 8" xfId="1128"/>
    <cellStyle name="常规 4 9" xfId="1129"/>
    <cellStyle name="常规 4_1102-附件2·2015年区级预算调整方案" xfId="1130"/>
    <cellStyle name="常规 40" xfId="1131"/>
    <cellStyle name="常规 41" xfId="1132"/>
    <cellStyle name="常规 42" xfId="1133"/>
    <cellStyle name="常规 43" xfId="1134"/>
    <cellStyle name="常规 44" xfId="1135"/>
    <cellStyle name="常规 45" xfId="1136"/>
    <cellStyle name="常规 46" xfId="1137"/>
    <cellStyle name="常规 47" xfId="1138"/>
    <cellStyle name="常规 48" xfId="1139"/>
    <cellStyle name="常规 49" xfId="1140"/>
    <cellStyle name="常规 5" xfId="72"/>
    <cellStyle name="常规 5 10" xfId="1141"/>
    <cellStyle name="常规 5 11" xfId="1142"/>
    <cellStyle name="常规 5 12" xfId="1143"/>
    <cellStyle name="常规 5 13" xfId="1144"/>
    <cellStyle name="常规 5 14" xfId="1145"/>
    <cellStyle name="常规 5 15" xfId="1146"/>
    <cellStyle name="常规 5 16" xfId="1147"/>
    <cellStyle name="常规 5 17" xfId="1148"/>
    <cellStyle name="常规 5 18" xfId="1149"/>
    <cellStyle name="常规 5 19" xfId="1150"/>
    <cellStyle name="常规 5 2" xfId="73"/>
    <cellStyle name="常规 5 2 2" xfId="1151"/>
    <cellStyle name="常规 5 2 3" xfId="1152"/>
    <cellStyle name="常规 5 2 4" xfId="1153"/>
    <cellStyle name="常规 5 2_2018年编审情况附表·0497175341662" xfId="1154"/>
    <cellStyle name="常规 5 20" xfId="1155"/>
    <cellStyle name="常规 5 21" xfId="1156"/>
    <cellStyle name="常规 5 22" xfId="1157"/>
    <cellStyle name="常规 5 23" xfId="1158"/>
    <cellStyle name="常规 5 24" xfId="1159"/>
    <cellStyle name="常规 5 25" xfId="1160"/>
    <cellStyle name="常规 5 26" xfId="1161"/>
    <cellStyle name="常规 5 27" xfId="1162"/>
    <cellStyle name="常规 5 28" xfId="1163"/>
    <cellStyle name="常规 5 29" xfId="1164"/>
    <cellStyle name="常规 5 3" xfId="1165"/>
    <cellStyle name="常规 5 3 2" xfId="1166"/>
    <cellStyle name="常规 5 3 3" xfId="1167"/>
    <cellStyle name="常规 5 3 4" xfId="1168"/>
    <cellStyle name="常规 5 3_2016年三公会议费审核表" xfId="1169"/>
    <cellStyle name="常规 5 30" xfId="1170"/>
    <cellStyle name="常规 5 31" xfId="1171"/>
    <cellStyle name="常规 5 32" xfId="1172"/>
    <cellStyle name="常规 5 33" xfId="1173"/>
    <cellStyle name="常规 5 34" xfId="1174"/>
    <cellStyle name="常规 5 35" xfId="1175"/>
    <cellStyle name="常规 5 36" xfId="1176"/>
    <cellStyle name="常规 5 37" xfId="1177"/>
    <cellStyle name="常规 5 38" xfId="1178"/>
    <cellStyle name="常规 5 39" xfId="1179"/>
    <cellStyle name="常规 5 4" xfId="1180"/>
    <cellStyle name="常规 5 4 2" xfId="1181"/>
    <cellStyle name="常规 5 4 3" xfId="1182"/>
    <cellStyle name="常规 5 4 4" xfId="1183"/>
    <cellStyle name="常规 5 4_2018年编审情况附表·0497175341662" xfId="1184"/>
    <cellStyle name="常规 5 40" xfId="1185"/>
    <cellStyle name="常规 5 41" xfId="1186"/>
    <cellStyle name="常规 5 5" xfId="1187"/>
    <cellStyle name="常规 5 6" xfId="1188"/>
    <cellStyle name="常规 5 7" xfId="1189"/>
    <cellStyle name="常规 5 8" xfId="1190"/>
    <cellStyle name="常规 5 9" xfId="1191"/>
    <cellStyle name="常规 5_2013年红本" xfId="1192"/>
    <cellStyle name="常规 50" xfId="1193"/>
    <cellStyle name="常规 51" xfId="1194"/>
    <cellStyle name="常规 51 2" xfId="1195"/>
    <cellStyle name="常规 51_2018年编审情况附表·0497175341662" xfId="1196"/>
    <cellStyle name="常规 52" xfId="1197"/>
    <cellStyle name="常规 53" xfId="1198"/>
    <cellStyle name="常规 54" xfId="1199"/>
    <cellStyle name="常规 54 2" xfId="1200"/>
    <cellStyle name="常规 54_2018年编审情况附表·0497175341662" xfId="1201"/>
    <cellStyle name="常规 55" xfId="1202"/>
    <cellStyle name="常规 56" xfId="1203"/>
    <cellStyle name="常规 57" xfId="1204"/>
    <cellStyle name="常规 58" xfId="1205"/>
    <cellStyle name="常规 59" xfId="1206"/>
    <cellStyle name="常规 6" xfId="74"/>
    <cellStyle name="常规 6 2" xfId="1207"/>
    <cellStyle name="常规 6 3" xfId="1208"/>
    <cellStyle name="常规 6 4" xfId="1209"/>
    <cellStyle name="常规 6 5" xfId="1210"/>
    <cellStyle name="常规 6 6" xfId="1211"/>
    <cellStyle name="常规 6 7" xfId="1212"/>
    <cellStyle name="常规 6 8" xfId="1213"/>
    <cellStyle name="常规 6 9" xfId="1214"/>
    <cellStyle name="常规 6_2013年红本" xfId="1215"/>
    <cellStyle name="常规 60" xfId="1216"/>
    <cellStyle name="常规 61" xfId="1217"/>
    <cellStyle name="常规 62" xfId="1218"/>
    <cellStyle name="常规 63" xfId="1219"/>
    <cellStyle name="常规 67" xfId="1220"/>
    <cellStyle name="常规 69" xfId="1221"/>
    <cellStyle name="常规 7" xfId="75"/>
    <cellStyle name="常规 7 2" xfId="1222"/>
    <cellStyle name="常规 7 3" xfId="1223"/>
    <cellStyle name="常规 7 4" xfId="1224"/>
    <cellStyle name="常规 7 5" xfId="1225"/>
    <cellStyle name="常规 7 6" xfId="1226"/>
    <cellStyle name="常规 7 7" xfId="1227"/>
    <cellStyle name="常规 7_2016年三公会议费审核表" xfId="1228"/>
    <cellStyle name="常规 70" xfId="1229"/>
    <cellStyle name="常规 72" xfId="1230"/>
    <cellStyle name="常规 73" xfId="1231"/>
    <cellStyle name="常规 8" xfId="76"/>
    <cellStyle name="常规 8 2" xfId="1232"/>
    <cellStyle name="常规 8 3" xfId="1233"/>
    <cellStyle name="常规 8 4" xfId="1234"/>
    <cellStyle name="常规 8 5" xfId="1235"/>
    <cellStyle name="常规 8 6" xfId="1236"/>
    <cellStyle name="常规 8 7" xfId="1237"/>
    <cellStyle name="常规 8_2016年三公会议费审核表" xfId="1238"/>
    <cellStyle name="常规 9" xfId="77"/>
    <cellStyle name="常规 9 2" xfId="1239"/>
    <cellStyle name="常规 9 3" xfId="1240"/>
    <cellStyle name="常规 9 4" xfId="1241"/>
    <cellStyle name="常规 9 5" xfId="1242"/>
    <cellStyle name="常规 9 6" xfId="1243"/>
    <cellStyle name="常规 9 7" xfId="1244"/>
    <cellStyle name="常规 9_2016年三公会议费审核表" xfId="1245"/>
    <cellStyle name="常规 94" xfId="1246"/>
    <cellStyle name="常规 95" xfId="1247"/>
    <cellStyle name="常规 96" xfId="1248"/>
    <cellStyle name="常规 97" xfId="1249"/>
    <cellStyle name="常规 98" xfId="1250"/>
    <cellStyle name="常规 99" xfId="1251"/>
    <cellStyle name="常规_01·2013·公共财政预算 2 2" xfId="114"/>
    <cellStyle name="常规_07·2014·政府性基金预算 2" xfId="119"/>
    <cellStyle name="常规_编制说明-政府性基金1230 2 2" xfId="117"/>
    <cellStyle name="超级链接" xfId="78"/>
    <cellStyle name="分级显示行_1_13区汇总" xfId="79"/>
    <cellStyle name="归盒啦_95" xfId="80"/>
    <cellStyle name="好_“十二五”市下放企业财税体制基数0726" xfId="1252"/>
    <cellStyle name="好_00省级(打印)" xfId="1253"/>
    <cellStyle name="好_03昭通" xfId="1254"/>
    <cellStyle name="好_0502通海县" xfId="1255"/>
    <cellStyle name="好_05潍坊" xfId="1256"/>
    <cellStyle name="好_0605石屏县" xfId="1257"/>
    <cellStyle name="好_0605石屏县_03_2010年各地区一般预算平衡表" xfId="1258"/>
    <cellStyle name="好_0605石屏县_财力性转移支付2010年预算参考数" xfId="1259"/>
    <cellStyle name="好_0605石屏县_财力性转移支付2010年预算参考数_03_2010年各地区一般预算平衡表" xfId="1260"/>
    <cellStyle name="好_07临沂" xfId="1261"/>
    <cellStyle name="好_09黑龙江" xfId="1262"/>
    <cellStyle name="好_09黑龙江_03_2010年各地区一般预算平衡表" xfId="1263"/>
    <cellStyle name="好_09黑龙江_财力性转移支付2010年预算参考数" xfId="1264"/>
    <cellStyle name="好_09黑龙江_财力性转移支付2010年预算参考数_03_2010年各地区一般预算平衡表" xfId="1265"/>
    <cellStyle name="好_1" xfId="1266"/>
    <cellStyle name="好_1_03_2010年各地区一般预算平衡表" xfId="1267"/>
    <cellStyle name="好_1_财力性转移支付2010年预算参考数" xfId="1268"/>
    <cellStyle name="好_1_财力性转移支付2010年预算参考数_03_2010年各地区一般预算平衡表" xfId="1269"/>
    <cellStyle name="好_1110洱源县" xfId="1270"/>
    <cellStyle name="好_1110洱源县_03_2010年各地区一般预算平衡表" xfId="1271"/>
    <cellStyle name="好_1110洱源县_财力性转移支付2010年预算参考数" xfId="1272"/>
    <cellStyle name="好_1110洱源县_财力性转移支付2010年预算参考数_03_2010年各地区一般预算平衡表" xfId="1273"/>
    <cellStyle name="好_11大理" xfId="1274"/>
    <cellStyle name="好_11大理_03_2010年各地区一般预算平衡表" xfId="1275"/>
    <cellStyle name="好_11大理_财力性转移支付2010年预算参考数" xfId="1276"/>
    <cellStyle name="好_11大理_财力性转移支付2010年预算参考数_03_2010年各地区一般预算平衡表" xfId="1277"/>
    <cellStyle name="好_12滨州" xfId="1278"/>
    <cellStyle name="好_12滨州_03_2010年各地区一般预算平衡表" xfId="1279"/>
    <cellStyle name="好_12滨州_财力性转移支付2010年预算参考数" xfId="1280"/>
    <cellStyle name="好_12滨州_财力性转移支付2010年预算参考数_03_2010年各地区一般预算平衡表" xfId="1281"/>
    <cellStyle name="好_12月份-报诸处陈处表0112" xfId="1282"/>
    <cellStyle name="好_14PH1225" xfId="1283"/>
    <cellStyle name="好_14安徽" xfId="1284"/>
    <cellStyle name="好_14安徽_03_2010年各地区一般预算平衡表" xfId="1285"/>
    <cellStyle name="好_14安徽_财力性转移支付2010年预算参考数" xfId="1286"/>
    <cellStyle name="好_14安徽_财力性转移支付2010年预算参考数_03_2010年各地区一般预算平衡表" xfId="1287"/>
    <cellStyle name="好_2" xfId="1288"/>
    <cellStyle name="好_2_03_2010年各地区一般预算平衡表" xfId="1289"/>
    <cellStyle name="好_2_财力性转移支付2010年预算参考数" xfId="1290"/>
    <cellStyle name="好_2_财力性转移支付2010年预算参考数_03_2010年各地区一般预算平衡表" xfId="1291"/>
    <cellStyle name="好_2006年22湖南" xfId="1292"/>
    <cellStyle name="好_2006年22湖南_03_2010年各地区一般预算平衡表" xfId="1293"/>
    <cellStyle name="好_2006年22湖南_财力性转移支付2010年预算参考数" xfId="1294"/>
    <cellStyle name="好_2006年22湖南_财力性转移支付2010年预算参考数_03_2010年各地区一般预算平衡表" xfId="1295"/>
    <cellStyle name="好_2006年27重庆" xfId="1296"/>
    <cellStyle name="好_2006年27重庆_03_2010年各地区一般预算平衡表" xfId="1297"/>
    <cellStyle name="好_2006年27重庆_财力性转移支付2010年预算参考数" xfId="1298"/>
    <cellStyle name="好_2006年27重庆_财力性转移支付2010年预算参考数_03_2010年各地区一般预算平衡表" xfId="1299"/>
    <cellStyle name="好_2006年28四川" xfId="1300"/>
    <cellStyle name="好_2006年28四川_03_2010年各地区一般预算平衡表" xfId="1301"/>
    <cellStyle name="好_2006年28四川_财力性转移支付2010年预算参考数" xfId="1302"/>
    <cellStyle name="好_2006年28四川_财力性转移支付2010年预算参考数_03_2010年各地区一般预算平衡表" xfId="1303"/>
    <cellStyle name="好_2006年30云南" xfId="1304"/>
    <cellStyle name="好_2006年33甘肃" xfId="1305"/>
    <cellStyle name="好_2006年34青海" xfId="1306"/>
    <cellStyle name="好_2006年34青海_03_2010年各地区一般预算平衡表" xfId="1307"/>
    <cellStyle name="好_2006年34青海_财力性转移支付2010年预算参考数" xfId="1308"/>
    <cellStyle name="好_2006年34青海_财力性转移支付2010年预算参考数_03_2010年各地区一般预算平衡表" xfId="1309"/>
    <cellStyle name="好_2006年全省财力计算表（中央、决算）" xfId="1310"/>
    <cellStyle name="好_2006年水利统计指标统计表" xfId="1311"/>
    <cellStyle name="好_2006年水利统计指标统计表_03_2010年各地区一般预算平衡表" xfId="1312"/>
    <cellStyle name="好_2006年水利统计指标统计表_财力性转移支付2010年预算参考数" xfId="1313"/>
    <cellStyle name="好_2006年水利统计指标统计表_财力性转移支付2010年预算参考数_03_2010年各地区一般预算平衡表" xfId="1314"/>
    <cellStyle name="好_2007年收支情况及2008年收支预计表(汇总表)" xfId="1315"/>
    <cellStyle name="好_2007年收支情况及2008年收支预计表(汇总表)_03_2010年各地区一般预算平衡表" xfId="1316"/>
    <cellStyle name="好_2007年收支情况及2008年收支预计表(汇总表)_财力性转移支付2010年预算参考数" xfId="1317"/>
    <cellStyle name="好_2007年收支情况及2008年收支预计表(汇总表)_财力性转移支付2010年预算参考数_03_2010年各地区一般预算平衡表" xfId="1318"/>
    <cellStyle name="好_2007年一般预算支出剔除" xfId="1319"/>
    <cellStyle name="好_2007年一般预算支出剔除_03_2010年各地区一般预算平衡表" xfId="1320"/>
    <cellStyle name="好_2007年一般预算支出剔除_财力性转移支付2010年预算参考数" xfId="1321"/>
    <cellStyle name="好_2007年一般预算支出剔除_财力性转移支付2010年预算参考数_03_2010年各地区一般预算平衡表" xfId="1322"/>
    <cellStyle name="好_2007一般预算支出口径剔除表" xfId="1323"/>
    <cellStyle name="好_2007一般预算支出口径剔除表_03_2010年各地区一般预算平衡表" xfId="1324"/>
    <cellStyle name="好_2007一般预算支出口径剔除表_财力性转移支付2010年预算参考数" xfId="1325"/>
    <cellStyle name="好_2007一般预算支出口径剔除表_财力性转移支付2010年预算参考数_03_2010年各地区一般预算平衡表" xfId="1326"/>
    <cellStyle name="好_2008计算资料（8月5）" xfId="1327"/>
    <cellStyle name="好_2008年全省汇总收支计算表" xfId="1328"/>
    <cellStyle name="好_2008年全省汇总收支计算表_03_2010年各地区一般预算平衡表" xfId="1329"/>
    <cellStyle name="好_2008年全省汇总收支计算表_财力性转移支付2010年预算参考数" xfId="1330"/>
    <cellStyle name="好_2008年全省汇总收支计算表_财力性转移支付2010年预算参考数_03_2010年各地区一般预算平衡表" xfId="1331"/>
    <cellStyle name="好_2008年一般预算支出预计" xfId="1332"/>
    <cellStyle name="好_2008年预计支出与2007年对比" xfId="1333"/>
    <cellStyle name="好_2008年支出核定" xfId="1334"/>
    <cellStyle name="好_2008年支出调整" xfId="1335"/>
    <cellStyle name="好_2008年支出调整_03_2010年各地区一般预算平衡表" xfId="1336"/>
    <cellStyle name="好_2008年支出调整_财力性转移支付2010年预算参考数" xfId="1337"/>
    <cellStyle name="好_2008年支出调整_财力性转移支付2010年预算参考数_03_2010年各地区一般预算平衡表" xfId="1338"/>
    <cellStyle name="好_2010年全年新体制收入0620" xfId="1339"/>
    <cellStyle name="好_2011年1－4月新体制收入（浦东）" xfId="1340"/>
    <cellStyle name="好_2011年金融发展资金分配表" xfId="81"/>
    <cellStyle name="好_2011年镇收入完成情况表-1225" xfId="1341"/>
    <cellStyle name="好_2012年财政收入执行情况表（月度收支报告附表）64141256" xfId="1342"/>
    <cellStyle name="好_2012年村镇银行税收收入(上报)" xfId="1343"/>
    <cellStyle name="好_2012年人代会材料——总预算表——1226" xfId="1344"/>
    <cellStyle name="好_2013-2014年收支平衡表-含基金-20141226" xfId="1345"/>
    <cellStyle name="好_2013-2014年收支平衡表-含基金-20150102" xfId="1346"/>
    <cellStyle name="好_2013-2015年收支平衡表-20141008" xfId="1347"/>
    <cellStyle name="好_2013年红本" xfId="1348"/>
    <cellStyle name="好_2013年红本_2018年编审情况附表·0497175341662" xfId="1349"/>
    <cellStyle name="好_2013年红本_2018年编审情况附表·h" xfId="1350"/>
    <cellStyle name="好_2013年红本_2018年编审情况附表·建交委" xfId="1351"/>
    <cellStyle name="好_2013年红本_2018年编审情况附表092692710024664(1)" xfId="1352"/>
    <cellStyle name="好_2013年红本_2018年环保局编审情况附表(环保局1)" xfId="1353"/>
    <cellStyle name="好_2013年红本_2018年环保局编审情况附表9.24925115838582(1)" xfId="1354"/>
    <cellStyle name="好_2013年红本_含权责发生制" xfId="1355"/>
    <cellStyle name="好_2013年红本_含权责发生制_2018年编审情况附表·0497175341662" xfId="1356"/>
    <cellStyle name="好_2013年红本_含权责发生制_2018年编审情况附表·h" xfId="1357"/>
    <cellStyle name="好_2013年红本_含权责发生制_2018年编审情况附表·建交委" xfId="1358"/>
    <cellStyle name="好_2013年红本_含权责发生制_2018年编审情况附表092692710024664(1)" xfId="1359"/>
    <cellStyle name="好_2013年红本_含权责发生制_2018年环保局编审情况附表(环保局1)" xfId="1360"/>
    <cellStyle name="好_2013年红本_含权责发生制_2018年环保局编审情况附表9.24925115838582(1)" xfId="1361"/>
    <cellStyle name="好_2013年收入预计表1225-关门后" xfId="1362"/>
    <cellStyle name="好_2013年中央公共预算收支调整表（20140110国库司提供）" xfId="1363"/>
    <cellStyle name="好_2013年中央公共预算收支调整表（20140110国库司提供）_2018年编审情况附表·0497175341662" xfId="1364"/>
    <cellStyle name="好_2013年中央公共预算收支调整表（20140110国库司提供）_2018年编审情况附表·h" xfId="1365"/>
    <cellStyle name="好_2013年中央公共预算收支调整表（20140110国库司提供）_2018年编审情况附表·建交委" xfId="1366"/>
    <cellStyle name="好_2013年中央公共预算收支调整表（20140110国库司提供）_2018年编审情况附表092692710024664(1)" xfId="1367"/>
    <cellStyle name="好_2013年中央公共预算收支调整表（20140110国库司提供）_2018年环保局编审情况附表(环保局1)" xfId="1368"/>
    <cellStyle name="好_2013年中央公共预算收支调整表（20140110国库司提供）_2018年环保局编审情况附表9.24925115838582(1)" xfId="1369"/>
    <cellStyle name="好_2013年中央公共预算收支调整表（20140110国库司提供）_含权责发生制" xfId="1370"/>
    <cellStyle name="好_2013年中央公共预算收支调整表（20140110国库司提供）_含权责发生制_2018年编审情况附表·0497175341662" xfId="1371"/>
    <cellStyle name="好_2013年中央公共预算收支调整表（20140110国库司提供）_含权责发生制_2018年编审情况附表·h" xfId="1372"/>
    <cellStyle name="好_2013年中央公共预算收支调整表（20140110国库司提供）_含权责发生制_2018年编审情况附表·建交委" xfId="1373"/>
    <cellStyle name="好_2013年中央公共预算收支调整表（20140110国库司提供）_含权责发生制_2018年编审情况附表092692710024664(1)" xfId="1374"/>
    <cellStyle name="好_2013年中央公共预算收支调整表（20140110国库司提供）_含权责发生制_2018年环保局编审情况附表(环保局1)" xfId="1375"/>
    <cellStyle name="好_2013年中央公共预算收支调整表（20140110国库司提供）_含权责发生制_2018年环保局编审情况附表9.24925115838582(1)" xfId="1376"/>
    <cellStyle name="好_2013调整事项" xfId="1377"/>
    <cellStyle name="好_2013调整事项_2018年编审情况附表·0497175341662" xfId="1378"/>
    <cellStyle name="好_2013调整事项_2018年编审情况附表·h" xfId="1379"/>
    <cellStyle name="好_2013调整事项_2018年编审情况附表·建交委" xfId="1380"/>
    <cellStyle name="好_2013调整事项_2018年编审情况附表092692710024664(1)" xfId="1381"/>
    <cellStyle name="好_2013调整事项_2018年环保局编审情况附表(环保局1)" xfId="1382"/>
    <cellStyle name="好_2013调整事项_2018年环保局编审情况附表9.24925115838582(1)" xfId="1383"/>
    <cellStyle name="好_2013调整事项_含权责发生制" xfId="1384"/>
    <cellStyle name="好_2013调整事项_含权责发生制_2018年编审情况附表·0497175341662" xfId="1385"/>
    <cellStyle name="好_2013调整事项_含权责发生制_2018年编审情况附表·h" xfId="1386"/>
    <cellStyle name="好_2013调整事项_含权责发生制_2018年编审情况附表·建交委" xfId="1387"/>
    <cellStyle name="好_2013调整事项_含权责发生制_2018年编审情况附表092692710024664(1)" xfId="1388"/>
    <cellStyle name="好_2013调整事项_含权责发生制_2018年环保局编审情况附表(环保局1)" xfId="1389"/>
    <cellStyle name="好_2013调整事项_含权责发生制_2018年环保局编审情况附表9.24925115838582(1)" xfId="1390"/>
    <cellStyle name="好_2014、2015年补贴_（汇总表）(1)" xfId="1391"/>
    <cellStyle name="好_2014-2015年一般公共和政府性基金收支平衡表1" xfId="1392"/>
    <cellStyle name="好_2014年度支出预算调整处室汇总表" xfId="1393"/>
    <cellStyle name="好_2014年度支出预算调整处室汇总表_2018年编审情况附表·0497175341662" xfId="1394"/>
    <cellStyle name="好_2014年度支出预算调整处室汇总表_2018年编审情况附表·h" xfId="1395"/>
    <cellStyle name="好_2014年度支出预算调整处室汇总表_2018年编审情况附表·建交委" xfId="1396"/>
    <cellStyle name="好_2014年度支出预算调整处室汇总表_2018年编审情况附表092692710024664(1)" xfId="1397"/>
    <cellStyle name="好_2014年度支出预算调整处室汇总表_2018年环保局编审情况附表(环保局1)" xfId="1398"/>
    <cellStyle name="好_2014年度支出预算调整处室汇总表_2018年环保局编审情况附表9.24925115838582(1)" xfId="1399"/>
    <cellStyle name="好_2014年津贴补贴预算调整表（医药）" xfId="1400"/>
    <cellStyle name="好_2014年津贴补贴预算调整表（医药）_2018年编审情况附表·0497175341662" xfId="1401"/>
    <cellStyle name="好_2014年津贴补贴预算调整表（医药）_2018年编审情况附表·h" xfId="1402"/>
    <cellStyle name="好_2014年津贴补贴预算调整表（医药）_2018年编审情况附表·建交委" xfId="1403"/>
    <cellStyle name="好_2014年津贴补贴预算调整表（医药）_2018年编审情况附表092692710024664(1)" xfId="1404"/>
    <cellStyle name="好_2014年津贴补贴预算调整表（医药）_2018年环保局编审情况附表(环保局1)" xfId="1405"/>
    <cellStyle name="好_2014年津贴补贴预算调整表（医药）_2018年环保局编审情况附表9.24925115838582(1)" xfId="1406"/>
    <cellStyle name="好_2014调整事项" xfId="1407"/>
    <cellStyle name="好_2014调整事项_2018年编审情况附表·0497175341662" xfId="1408"/>
    <cellStyle name="好_2014调整事项_2018年编审情况附表·h" xfId="1409"/>
    <cellStyle name="好_2014调整事项_2018年编审情况附表·建交委" xfId="1410"/>
    <cellStyle name="好_2014调整事项_2018年编审情况附表092692710024664(1)" xfId="1411"/>
    <cellStyle name="好_2014调整事项_2018年环保局编审情况附表(环保局1)" xfId="1412"/>
    <cellStyle name="好_2014调整事项_2018年环保局编审情况附表9.24925115838582(1)" xfId="1413"/>
    <cellStyle name="好_2014调整事项_含权责发生制" xfId="1414"/>
    <cellStyle name="好_2014调整事项_含权责发生制_2018年编审情况附表·0497175341662" xfId="1415"/>
    <cellStyle name="好_2014调整事项_含权责发生制_2018年编审情况附表·h" xfId="1416"/>
    <cellStyle name="好_2014调整事项_含权责发生制_2018年编审情况附表·建交委" xfId="1417"/>
    <cellStyle name="好_2014调整事项_含权责发生制_2018年编审情况附表092692710024664(1)" xfId="1418"/>
    <cellStyle name="好_2014调整事项_含权责发生制_2018年环保局编审情况附表(环保局1)" xfId="1419"/>
    <cellStyle name="好_2014调整事项_含权责发生制_2018年环保局编审情况附表9.24925115838582(1)" xfId="1420"/>
    <cellStyle name="好_2018年编审情况附表·城建处（1）92717235350" xfId="1421"/>
    <cellStyle name="好_20河南" xfId="1422"/>
    <cellStyle name="好_20河南_03_2010年各地区一般预算平衡表" xfId="1423"/>
    <cellStyle name="好_20河南_财力性转移支付2010年预算参考数" xfId="1424"/>
    <cellStyle name="好_20河南_财力性转移支付2010年预算参考数_03_2010年各地区一般预算平衡表" xfId="1425"/>
    <cellStyle name="好_22湖南" xfId="1426"/>
    <cellStyle name="好_22湖南_03_2010年各地区一般预算平衡表" xfId="1427"/>
    <cellStyle name="好_22湖南_财力性转移支付2010年预算参考数" xfId="1428"/>
    <cellStyle name="好_22湖南_财力性转移支付2010年预算参考数_03_2010年各地区一般预算平衡表" xfId="1429"/>
    <cellStyle name="好_27重庆" xfId="1430"/>
    <cellStyle name="好_27重庆_03_2010年各地区一般预算平衡表" xfId="1431"/>
    <cellStyle name="好_27重庆_财力性转移支付2010年预算参考数" xfId="1432"/>
    <cellStyle name="好_27重庆_财力性转移支付2010年预算参考数_03_2010年各地区一般预算平衡表" xfId="1433"/>
    <cellStyle name="好_28四川" xfId="1434"/>
    <cellStyle name="好_28四川_03_2010年各地区一般预算平衡表" xfId="1435"/>
    <cellStyle name="好_28四川_财力性转移支付2010年预算参考数" xfId="1436"/>
    <cellStyle name="好_28四川_财力性转移支付2010年预算参考数_03_2010年各地区一般预算平衡表" xfId="1437"/>
    <cellStyle name="好_30云南" xfId="1438"/>
    <cellStyle name="好_30云南_1" xfId="1439"/>
    <cellStyle name="好_30云南_1_03_2010年各地区一般预算平衡表" xfId="1440"/>
    <cellStyle name="好_30云南_1_财力性转移支付2010年预算参考数" xfId="1441"/>
    <cellStyle name="好_30云南_1_财力性转移支付2010年预算参考数_03_2010年各地区一般预算平衡表" xfId="1442"/>
    <cellStyle name="好_32陕西" xfId="1443"/>
    <cellStyle name="好_33甘肃" xfId="1444"/>
    <cellStyle name="好_34青海" xfId="1445"/>
    <cellStyle name="好_34青海_03_2010年各地区一般预算平衡表" xfId="1446"/>
    <cellStyle name="好_34青海_1" xfId="1447"/>
    <cellStyle name="好_34青海_1_03_2010年各地区一般预算平衡表" xfId="1448"/>
    <cellStyle name="好_34青海_1_财力性转移支付2010年预算参考数" xfId="1449"/>
    <cellStyle name="好_34青海_1_财力性转移支付2010年预算参考数_03_2010年各地区一般预算平衡表" xfId="1450"/>
    <cellStyle name="好_34青海_财力性转移支付2010年预算参考数" xfId="1451"/>
    <cellStyle name="好_34青海_财力性转移支付2010年预算参考数_03_2010年各地区一般预算平衡表" xfId="1452"/>
    <cellStyle name="好_530623_2006年县级财政报表附表" xfId="1453"/>
    <cellStyle name="好_530629_2006年县级财政报表附表" xfId="1454"/>
    <cellStyle name="好_5334_2006年迪庆县级财政报表附表" xfId="1455"/>
    <cellStyle name="好_7项转列的政府性基金2014-2015年收支匡算表-20150102" xfId="1456"/>
    <cellStyle name="好_Book1" xfId="1457"/>
    <cellStyle name="好_Book1_03_2010年各地区一般预算平衡表" xfId="1458"/>
    <cellStyle name="好_Book1_财力性转移支付2010年预算参考数" xfId="1459"/>
    <cellStyle name="好_Book1_财力性转移支付2010年预算参考数_03_2010年各地区一般预算平衡表" xfId="1460"/>
    <cellStyle name="好_Book2" xfId="1461"/>
    <cellStyle name="好_Book2_03_2010年各地区一般预算平衡表" xfId="1462"/>
    <cellStyle name="好_Book2_财力性转移支付2010年预算参考数" xfId="1463"/>
    <cellStyle name="好_Book2_财力性转移支付2010年预算参考数_03_2010年各地区一般预算平衡表" xfId="1464"/>
    <cellStyle name="好_gdp" xfId="1465"/>
    <cellStyle name="好_M01-2(州市补助收入)" xfId="1466"/>
    <cellStyle name="好_NSZ141225" xfId="1467"/>
    <cellStyle name="好_NSZ141230" xfId="1468"/>
    <cellStyle name="好_Sheet1" xfId="1469"/>
    <cellStyle name="好_YB0520崇明" xfId="82"/>
    <cellStyle name="好_安徽 缺口县区测算(地方填报)1" xfId="1470"/>
    <cellStyle name="好_安徽 缺口县区测算(地方填报)1_03_2010年各地区一般预算平衡表" xfId="1471"/>
    <cellStyle name="好_安徽 缺口县区测算(地方填报)1_财力性转移支付2010年预算参考数" xfId="1472"/>
    <cellStyle name="好_安徽 缺口县区测算(地方填报)1_财力性转移支付2010年预算参考数_03_2010年各地区一般预算平衡表" xfId="1473"/>
    <cellStyle name="好_按税种统计收入(201112-关账后)_to财政" xfId="1474"/>
    <cellStyle name="好_按税种统计收入(201209)_to财政1" xfId="1475"/>
    <cellStyle name="好_按税种统计收入(201210)_to财政" xfId="1476"/>
    <cellStyle name="好_按税种统计收入（201210）_to财政" xfId="1477"/>
    <cellStyle name="好_按税种统计收入(201211)_to财政" xfId="1478"/>
    <cellStyle name="好_按税种统计收入（201211）_to财政tzh12318259" xfId="1479"/>
    <cellStyle name="好_按税种统计收入(201302)_to财政" xfId="1480"/>
    <cellStyle name="好_报诸处10月份报表·2013118172945910" xfId="1481"/>
    <cellStyle name="好_不含人员经费系数" xfId="1482"/>
    <cellStyle name="好_不含人员经费系数_03_2010年各地区一般预算平衡表" xfId="1483"/>
    <cellStyle name="好_不含人员经费系数_财力性转移支付2010年预算参考数" xfId="1484"/>
    <cellStyle name="好_不含人员经费系数_财力性转移支付2010年预算参考数_03_2010年各地区一般预算平衡表" xfId="1485"/>
    <cellStyle name="好_财政供养人员" xfId="1486"/>
    <cellStyle name="好_财政供养人员_03_2010年各地区一般预算平衡表" xfId="1487"/>
    <cellStyle name="好_财政供养人员_财力性转移支付2010年预算参考数" xfId="1488"/>
    <cellStyle name="好_财政供养人员_财力性转移支付2010年预算参考数_03_2010年各地区一般预算平衡表" xfId="1489"/>
    <cellStyle name="好_财政户管及税收情况-提供地区处0116" xfId="1490"/>
    <cellStyle name="好_测算结果" xfId="1491"/>
    <cellStyle name="好_测算结果_03_2010年各地区一般预算平衡表" xfId="1492"/>
    <cellStyle name="好_测算结果_财力性转移支付2010年预算参考数" xfId="1493"/>
    <cellStyle name="好_测算结果_财力性转移支付2010年预算参考数_03_2010年各地区一般预算平衡表" xfId="1494"/>
    <cellStyle name="好_测算结果汇总" xfId="1495"/>
    <cellStyle name="好_测算结果汇总_03_2010年各地区一般预算平衡表" xfId="1496"/>
    <cellStyle name="好_测算结果汇总_财力性转移支付2010年预算参考数" xfId="1497"/>
    <cellStyle name="好_测算结果汇总_财力性转移支付2010年预算参考数_03_2010年各地区一般预算平衡表" xfId="1498"/>
    <cellStyle name="好_成本差异系数" xfId="1499"/>
    <cellStyle name="好_成本差异系数（含人口规模）" xfId="1500"/>
    <cellStyle name="好_成本差异系数（含人口规模）_03_2010年各地区一般预算平衡表" xfId="1501"/>
    <cellStyle name="好_成本差异系数（含人口规模）_财力性转移支付2010年预算参考数" xfId="1502"/>
    <cellStyle name="好_成本差异系数（含人口规模）_财力性转移支付2010年预算参考数_03_2010年各地区一般预算平衡表" xfId="1503"/>
    <cellStyle name="好_成本差异系数_03_2010年各地区一般预算平衡表" xfId="1504"/>
    <cellStyle name="好_成本差异系数_财力性转移支付2010年预算参考数" xfId="1505"/>
    <cellStyle name="好_成本差异系数_财力性转移支付2010年预算参考数_03_2010年各地区一般预算平衡表" xfId="1506"/>
    <cellStyle name="好_城管局编审情况附表（终稿）" xfId="1507"/>
    <cellStyle name="好_城建部门" xfId="1508"/>
    <cellStyle name="好_赤字12500(不超收)" xfId="1509"/>
    <cellStyle name="好_打印2012年开发区镇税收情况-调整后0116" xfId="1510"/>
    <cellStyle name="好_第五部分(才淼、饶永宏）" xfId="1511"/>
    <cellStyle name="好_第一部分：综合全" xfId="1512"/>
    <cellStyle name="好_分科目情况" xfId="1513"/>
    <cellStyle name="好_分科目情况_2018年编审情况附表·0497175341662" xfId="1514"/>
    <cellStyle name="好_分科目情况_2018年编审情况附表·h" xfId="1515"/>
    <cellStyle name="好_分科目情况_2018年编审情况附表·建交委" xfId="1516"/>
    <cellStyle name="好_分科目情况_2018年编审情况附表092692710024664(1)" xfId="1517"/>
    <cellStyle name="好_分科目情况_2018年环保局编审情况附表(环保局1)" xfId="1518"/>
    <cellStyle name="好_分科目情况_2018年环保局编审情况附表9.24925115838582(1)" xfId="1519"/>
    <cellStyle name="好_分科目情况_含权责发生制" xfId="1520"/>
    <cellStyle name="好_分科目情况_含权责发生制_2018年编审情况附表·0497175341662" xfId="1521"/>
    <cellStyle name="好_分科目情况_含权责发生制_2018年编审情况附表·h" xfId="1522"/>
    <cellStyle name="好_分科目情况_含权责发生制_2018年编审情况附表·建交委" xfId="1523"/>
    <cellStyle name="好_分科目情况_含权责发生制_2018年编审情况附表092692710024664(1)" xfId="1524"/>
    <cellStyle name="好_分科目情况_含权责发生制_2018年环保局编审情况附表(环保局1)" xfId="1525"/>
    <cellStyle name="好_分科目情况_含权责发生制_2018年环保局编审情况附表9.24925115838582(1)" xfId="1526"/>
    <cellStyle name="好_分析缺口率" xfId="1527"/>
    <cellStyle name="好_分析缺口率_03_2010年各地区一般预算平衡表" xfId="1528"/>
    <cellStyle name="好_分析缺口率_财力性转移支付2010年预算参考数" xfId="1529"/>
    <cellStyle name="好_分析缺口率_财力性转移支付2010年预算参考数_03_2010年各地区一般预算平衡表" xfId="1530"/>
    <cellStyle name="好_分县成本差异系数" xfId="1531"/>
    <cellStyle name="好_分县成本差异系数_03_2010年各地区一般预算平衡表" xfId="1532"/>
    <cellStyle name="好_分县成本差异系数_不含人员经费系数" xfId="1533"/>
    <cellStyle name="好_分县成本差异系数_不含人员经费系数_03_2010年各地区一般预算平衡表" xfId="1534"/>
    <cellStyle name="好_分县成本差异系数_不含人员经费系数_财力性转移支付2010年预算参考数" xfId="1535"/>
    <cellStyle name="好_分县成本差异系数_不含人员经费系数_财力性转移支付2010年预算参考数_03_2010年各地区一般预算平衡表" xfId="1536"/>
    <cellStyle name="好_分县成本差异系数_财力性转移支付2010年预算参考数" xfId="1537"/>
    <cellStyle name="好_分县成本差异系数_财力性转移支付2010年预算参考数_03_2010年各地区一般预算平衡表" xfId="1538"/>
    <cellStyle name="好_分县成本差异系数_民生政策最低支出需求" xfId="1539"/>
    <cellStyle name="好_分县成本差异系数_民生政策最低支出需求_03_2010年各地区一般预算平衡表" xfId="1540"/>
    <cellStyle name="好_分县成本差异系数_民生政策最低支出需求_财力性转移支付2010年预算参考数" xfId="1541"/>
    <cellStyle name="好_分县成本差异系数_民生政策最低支出需求_财力性转移支付2010年预算参考数_03_2010年各地区一般预算平衡表" xfId="1542"/>
    <cellStyle name="好_附表" xfId="1543"/>
    <cellStyle name="好_附表_03_2010年各地区一般预算平衡表" xfId="1544"/>
    <cellStyle name="好_附表_财力性转移支付2010年预算参考数" xfId="1545"/>
    <cellStyle name="好_附表_财力性转移支付2010年预算参考数_03_2010年各地区一般预算平衡表" xfId="1546"/>
    <cellStyle name="好_附件2：部门规划表" xfId="1547"/>
    <cellStyle name="好_附件2：部门规划表_2018年编审情况附表·0497175341662" xfId="1548"/>
    <cellStyle name="好_附件2：部门规划表_2018年编审情况附表·h" xfId="1549"/>
    <cellStyle name="好_附件2：部门规划表_2018年编审情况附表·建交委" xfId="1550"/>
    <cellStyle name="好_附件2：部门规划表_2018年编审情况附表092692710024664(1)" xfId="1551"/>
    <cellStyle name="好_附件2：部门规划表_2018年环保局编审情况附表(环保局1)" xfId="1552"/>
    <cellStyle name="好_附件2：部门规划表_2018年环保局编审情况附表9.24925115838582(1)" xfId="1553"/>
    <cellStyle name="好_公共财政一般性转移支付测算表0918" xfId="1554"/>
    <cellStyle name="好_公共财政专项转移支付测算表0918" xfId="1555"/>
    <cellStyle name="好_含权责发生制" xfId="1556"/>
    <cellStyle name="好_含权责发生制_1" xfId="1557"/>
    <cellStyle name="好_行政(燃修费)" xfId="1558"/>
    <cellStyle name="好_行政(燃修费)_03_2010年各地区一般预算平衡表" xfId="1559"/>
    <cellStyle name="好_行政(燃修费)_不含人员经费系数" xfId="1560"/>
    <cellStyle name="好_行政(燃修费)_不含人员经费系数_03_2010年各地区一般预算平衡表" xfId="1561"/>
    <cellStyle name="好_行政(燃修费)_不含人员经费系数_财力性转移支付2010年预算参考数" xfId="1562"/>
    <cellStyle name="好_行政(燃修费)_不含人员经费系数_财力性转移支付2010年预算参考数_03_2010年各地区一般预算平衡表" xfId="1563"/>
    <cellStyle name="好_行政(燃修费)_财力性转移支付2010年预算参考数" xfId="1564"/>
    <cellStyle name="好_行政(燃修费)_财力性转移支付2010年预算参考数_03_2010年各地区一般预算平衡表" xfId="1565"/>
    <cellStyle name="好_行政(燃修费)_民生政策最低支出需求" xfId="1566"/>
    <cellStyle name="好_行政(燃修费)_民生政策最低支出需求_03_2010年各地区一般预算平衡表" xfId="1567"/>
    <cellStyle name="好_行政(燃修费)_民生政策最低支出需求_财力性转移支付2010年预算参考数" xfId="1568"/>
    <cellStyle name="好_行政(燃修费)_民生政策最低支出需求_财力性转移支付2010年预算参考数_03_2010年各地区一般预算平衡表" xfId="1569"/>
    <cellStyle name="好_行政(燃修费)_县市旗测算-新科目（含人口规模效应）" xfId="1570"/>
    <cellStyle name="好_行政(燃修费)_县市旗测算-新科目（含人口规模效应）_03_2010年各地区一般预算平衡表" xfId="1571"/>
    <cellStyle name="好_行政(燃修费)_县市旗测算-新科目（含人口规模效应）_财力性转移支付2010年预算参考数" xfId="1572"/>
    <cellStyle name="好_行政(燃修费)_县市旗测算-新科目（含人口规模效应）_财力性转移支付2010年预算参考数_03_2010年各地区一般预算平衡表" xfId="1573"/>
    <cellStyle name="好_行政（人员）" xfId="1574"/>
    <cellStyle name="好_行政（人员）_03_2010年各地区一般预算平衡表" xfId="1575"/>
    <cellStyle name="好_行政（人员）_不含人员经费系数" xfId="1576"/>
    <cellStyle name="好_行政（人员）_不含人员经费系数_03_2010年各地区一般预算平衡表" xfId="1577"/>
    <cellStyle name="好_行政（人员）_不含人员经费系数_财力性转移支付2010年预算参考数" xfId="1578"/>
    <cellStyle name="好_行政（人员）_不含人员经费系数_财力性转移支付2010年预算参考数_03_2010年各地区一般预算平衡表" xfId="1579"/>
    <cellStyle name="好_行政（人员）_财力性转移支付2010年预算参考数" xfId="1580"/>
    <cellStyle name="好_行政（人员）_财力性转移支付2010年预算参考数_03_2010年各地区一般预算平衡表" xfId="1581"/>
    <cellStyle name="好_行政（人员）_民生政策最低支出需求" xfId="1582"/>
    <cellStyle name="好_行政（人员）_民生政策最低支出需求_03_2010年各地区一般预算平衡表" xfId="1583"/>
    <cellStyle name="好_行政（人员）_民生政策最低支出需求_财力性转移支付2010年预算参考数" xfId="1584"/>
    <cellStyle name="好_行政（人员）_民生政策最低支出需求_财力性转移支付2010年预算参考数_03_2010年各地区一般预算平衡表" xfId="1585"/>
    <cellStyle name="好_行政（人员）_县市旗测算-新科目（含人口规模效应）" xfId="1586"/>
    <cellStyle name="好_行政（人员）_县市旗测算-新科目（含人口规模效应）_03_2010年各地区一般预算平衡表" xfId="1587"/>
    <cellStyle name="好_行政（人员）_县市旗测算-新科目（含人口规模效应）_财力性转移支付2010年预算参考数" xfId="1588"/>
    <cellStyle name="好_行政（人员）_县市旗测算-新科目（含人口规模效应）_财力性转移支付2010年预算参考数_03_2010年各地区一般预算平衡表" xfId="1589"/>
    <cellStyle name="好_行政公检法测算" xfId="1590"/>
    <cellStyle name="好_行政公检法测算_03_2010年各地区一般预算平衡表" xfId="1591"/>
    <cellStyle name="好_行政公检法测算_不含人员经费系数" xfId="1592"/>
    <cellStyle name="好_行政公检法测算_不含人员经费系数_03_2010年各地区一般预算平衡表" xfId="1593"/>
    <cellStyle name="好_行政公检法测算_不含人员经费系数_财力性转移支付2010年预算参考数" xfId="1594"/>
    <cellStyle name="好_行政公检法测算_不含人员经费系数_财力性转移支付2010年预算参考数_03_2010年各地区一般预算平衡表" xfId="1595"/>
    <cellStyle name="好_行政公检法测算_财力性转移支付2010年预算参考数" xfId="1596"/>
    <cellStyle name="好_行政公检法测算_财力性转移支付2010年预算参考数_03_2010年各地区一般预算平衡表" xfId="1597"/>
    <cellStyle name="好_行政公检法测算_民生政策最低支出需求" xfId="1598"/>
    <cellStyle name="好_行政公检法测算_民生政策最低支出需求_03_2010年各地区一般预算平衡表" xfId="1599"/>
    <cellStyle name="好_行政公检法测算_民生政策最低支出需求_财力性转移支付2010年预算参考数" xfId="1600"/>
    <cellStyle name="好_行政公检法测算_民生政策最低支出需求_财力性转移支付2010年预算参考数_03_2010年各地区一般预算平衡表" xfId="1601"/>
    <cellStyle name="好_行政公检法测算_县市旗测算-新科目（含人口规模效应）" xfId="1602"/>
    <cellStyle name="好_行政公检法测算_县市旗测算-新科目（含人口规模效应）_03_2010年各地区一般预算平衡表" xfId="1603"/>
    <cellStyle name="好_行政公检法测算_县市旗测算-新科目（含人口规模效应）_财力性转移支付2010年预算参考数" xfId="1604"/>
    <cellStyle name="好_行政公检法测算_县市旗测算-新科目（含人口规模效应）_财力性转移支付2010年预算参考数_03_2010年各地区一般预算平衡表" xfId="1605"/>
    <cellStyle name="好_河南 缺口县区测算(地方填报)" xfId="1606"/>
    <cellStyle name="好_河南 缺口县区测算(地方填报)_03_2010年各地区一般预算平衡表" xfId="1607"/>
    <cellStyle name="好_河南 缺口县区测算(地方填报)_财力性转移支付2010年预算参考数" xfId="1608"/>
    <cellStyle name="好_河南 缺口县区测算(地方填报)_财力性转移支付2010年预算参考数_03_2010年各地区一般预算平衡表" xfId="1609"/>
    <cellStyle name="好_河南 缺口县区测算(地方填报白)" xfId="1610"/>
    <cellStyle name="好_河南 缺口县区测算(地方填报白)_03_2010年各地区一般预算平衡表" xfId="1611"/>
    <cellStyle name="好_河南 缺口县区测算(地方填报白)_财力性转移支付2010年预算参考数" xfId="1612"/>
    <cellStyle name="好_河南 缺口县区测算(地方填报白)_财力性转移支付2010年预算参考数_03_2010年各地区一般预算平衡表" xfId="1613"/>
    <cellStyle name="好_核定人数对比" xfId="1614"/>
    <cellStyle name="好_核定人数对比_03_2010年各地区一般预算平衡表" xfId="1615"/>
    <cellStyle name="好_核定人数对比_财力性转移支付2010年预算参考数" xfId="1616"/>
    <cellStyle name="好_核定人数对比_财力性转移支付2010年预算参考数_03_2010年各地区一般预算平衡表" xfId="1617"/>
    <cellStyle name="好_核定人数下发表" xfId="1618"/>
    <cellStyle name="好_核定人数下发表_03_2010年各地区一般预算平衡表" xfId="1619"/>
    <cellStyle name="好_核定人数下发表_财力性转移支付2010年预算参考数" xfId="1620"/>
    <cellStyle name="好_核定人数下发表_财力性转移支付2010年预算参考数_03_2010年各地区一般预算平衡表" xfId="1621"/>
    <cellStyle name="好_汇总" xfId="1622"/>
    <cellStyle name="好_汇总_03_2010年各地区一般预算平衡表" xfId="1623"/>
    <cellStyle name="好_汇总_2018年编审情况附表·0497175341662" xfId="1624"/>
    <cellStyle name="好_汇总_2018年编审情况附表·h" xfId="1625"/>
    <cellStyle name="好_汇总_2018年编审情况附表·城建处（1）92717235350" xfId="1626"/>
    <cellStyle name="好_汇总_2018年编审情况附表·建交委" xfId="1627"/>
    <cellStyle name="好_汇总_2018年编审情况附表092692710024664(1)" xfId="1628"/>
    <cellStyle name="好_汇总_2018年环保局编审情况附表(环保局1)" xfId="1629"/>
    <cellStyle name="好_汇总_2018年环保局编审情况附表9.24925115838582(1)" xfId="1630"/>
    <cellStyle name="好_汇总_财力性转移支付2010年预算参考数" xfId="1631"/>
    <cellStyle name="好_汇总_财力性转移支付2010年预算参考数_03_2010年各地区一般预算平衡表" xfId="1632"/>
    <cellStyle name="好_汇总_项目库修改·城建处109162320223" xfId="1633"/>
    <cellStyle name="好_汇总表" xfId="1634"/>
    <cellStyle name="好_汇总表_03_2010年各地区一般预算平衡表" xfId="1635"/>
    <cellStyle name="好_汇总表_财力性转移支付2010年预算参考数" xfId="1636"/>
    <cellStyle name="好_汇总表_财力性转移支付2010年预算参考数_03_2010年各地区一般预算平衡表" xfId="1637"/>
    <cellStyle name="好_汇总表4" xfId="1638"/>
    <cellStyle name="好_汇总表4_03_2010年各地区一般预算平衡表" xfId="1639"/>
    <cellStyle name="好_汇总表4_财力性转移支付2010年预算参考数" xfId="1640"/>
    <cellStyle name="好_汇总表4_财力性转移支付2010年预算参考数_03_2010年各地区一般预算平衡表" xfId="1641"/>
    <cellStyle name="好_汇总-县级财政报表附表" xfId="1642"/>
    <cellStyle name="好_检验表" xfId="1643"/>
    <cellStyle name="好_检验表（调整后）" xfId="1644"/>
    <cellStyle name="好_教育(按照总人口测算）—20080416" xfId="1645"/>
    <cellStyle name="好_教育(按照总人口测算）—20080416_03_2010年各地区一般预算平衡表" xfId="1646"/>
    <cellStyle name="好_教育(按照总人口测算）—20080416_不含人员经费系数" xfId="1647"/>
    <cellStyle name="好_教育(按照总人口测算）—20080416_不含人员经费系数_03_2010年各地区一般预算平衡表" xfId="1648"/>
    <cellStyle name="好_教育(按照总人口测算）—20080416_不含人员经费系数_财力性转移支付2010年预算参考数" xfId="1649"/>
    <cellStyle name="好_教育(按照总人口测算）—20080416_不含人员经费系数_财力性转移支付2010年预算参考数_03_2010年各地区一般预算平衡表" xfId="1650"/>
    <cellStyle name="好_教育(按照总人口测算）—20080416_财力性转移支付2010年预算参考数" xfId="1651"/>
    <cellStyle name="好_教育(按照总人口测算）—20080416_财力性转移支付2010年预算参考数_03_2010年各地区一般预算平衡表" xfId="1652"/>
    <cellStyle name="好_教育(按照总人口测算）—20080416_民生政策最低支出需求" xfId="1653"/>
    <cellStyle name="好_教育(按照总人口测算）—20080416_民生政策最低支出需求_03_2010年各地区一般预算平衡表" xfId="1654"/>
    <cellStyle name="好_教育(按照总人口测算）—20080416_民生政策最低支出需求_财力性转移支付2010年预算参考数" xfId="1655"/>
    <cellStyle name="好_教育(按照总人口测算）—20080416_民生政策最低支出需求_财力性转移支付2010年预算参考数_03_2010年各地区一般预算平衡表" xfId="1656"/>
    <cellStyle name="好_教育(按照总人口测算）—20080416_县市旗测算-新科目（含人口规模效应）" xfId="1657"/>
    <cellStyle name="好_教育(按照总人口测算）—20080416_县市旗测算-新科目（含人口规模效应）_03_2010年各地区一般预算平衡表" xfId="1658"/>
    <cellStyle name="好_教育(按照总人口测算）—20080416_县市旗测算-新科目（含人口规模效应）_财力性转移支付2010年预算参考数" xfId="1659"/>
    <cellStyle name="好_教育(按照总人口测算）—20080416_县市旗测算-新科目（含人口规模效应）_财力性转移支付2010年预算参考数_03_2010年各地区一般预算平衡表" xfId="1660"/>
    <cellStyle name="好_开发区增量分成测算表——02——2012" xfId="1661"/>
    <cellStyle name="好_丽江汇总" xfId="1662"/>
    <cellStyle name="好_民生政策最低支出需求" xfId="1663"/>
    <cellStyle name="好_民生政策最低支出需求_03_2010年各地区一般预算平衡表" xfId="1664"/>
    <cellStyle name="好_民生政策最低支出需求_财力性转移支付2010年预算参考数" xfId="1665"/>
    <cellStyle name="好_民生政策最低支出需求_财力性转移支付2010年预算参考数_03_2010年各地区一般预算平衡表" xfId="1666"/>
    <cellStyle name="好_南汇新城镇2011年含下放户税收分税种情况-20120921" xfId="1667"/>
    <cellStyle name="好_农林水和城市维护标准支出20080505－县区合计" xfId="1668"/>
    <cellStyle name="好_农林水和城市维护标准支出20080505－县区合计_03_2010年各地区一般预算平衡表" xfId="1669"/>
    <cellStyle name="好_农林水和城市维护标准支出20080505－县区合计_不含人员经费系数" xfId="1670"/>
    <cellStyle name="好_农林水和城市维护标准支出20080505－县区合计_不含人员经费系数_03_2010年各地区一般预算平衡表" xfId="1671"/>
    <cellStyle name="好_农林水和城市维护标准支出20080505－县区合计_不含人员经费系数_财力性转移支付2010年预算参考数" xfId="1672"/>
    <cellStyle name="好_农林水和城市维护标准支出20080505－县区合计_不含人员经费系数_财力性转移支付2010年预算参考数_03_2010年各地区一般预算平衡表" xfId="1673"/>
    <cellStyle name="好_农林水和城市维护标准支出20080505－县区合计_财力性转移支付2010年预算参考数" xfId="1674"/>
    <cellStyle name="好_农林水和城市维护标准支出20080505－县区合计_财力性转移支付2010年预算参考数_03_2010年各地区一般预算平衡表" xfId="1675"/>
    <cellStyle name="好_农林水和城市维护标准支出20080505－县区合计_民生政策最低支出需求" xfId="1676"/>
    <cellStyle name="好_农林水和城市维护标准支出20080505－县区合计_民生政策最低支出需求_03_2010年各地区一般预算平衡表" xfId="1677"/>
    <cellStyle name="好_农林水和城市维护标准支出20080505－县区合计_民生政策最低支出需求_财力性转移支付2010年预算参考数" xfId="1678"/>
    <cellStyle name="好_农林水和城市维护标准支出20080505－县区合计_民生政策最低支出需求_财力性转移支付2010年预算参考数_03_2010年各地区一般预算平衡表" xfId="1679"/>
    <cellStyle name="好_农林水和城市维护标准支出20080505－县区合计_县市旗测算-新科目（含人口规模效应）" xfId="1680"/>
    <cellStyle name="好_农林水和城市维护标准支出20080505－县区合计_县市旗测算-新科目（含人口规模效应）_03_2010年各地区一般预算平衡表" xfId="1681"/>
    <cellStyle name="好_农林水和城市维护标准支出20080505－县区合计_县市旗测算-新科目（含人口规模效应）_财力性转移支付2010年预算参考数" xfId="1682"/>
    <cellStyle name="好_农林水和城市维护标准支出20080505－县区合计_县市旗测算-新科目（含人口规模效应）_财力性转移支付2010年预算参考数_03_2010年各地区一般预算平衡表" xfId="1683"/>
    <cellStyle name="好_平邑" xfId="1684"/>
    <cellStyle name="好_平邑_03_2010年各地区一般预算平衡表" xfId="1685"/>
    <cellStyle name="好_平邑_财力性转移支付2010年预算参考数" xfId="1686"/>
    <cellStyle name="好_平邑_财力性转移支付2010年预算参考数_03_2010年各地区一般预算平衡表" xfId="1687"/>
    <cellStyle name="好_其他部门(按照总人口测算）—20080416" xfId="1688"/>
    <cellStyle name="好_其他部门(按照总人口测算）—20080416_03_2010年各地区一般预算平衡表" xfId="1689"/>
    <cellStyle name="好_其他部门(按照总人口测算）—20080416_不含人员经费系数" xfId="1690"/>
    <cellStyle name="好_其他部门(按照总人口测算）—20080416_不含人员经费系数_03_2010年各地区一般预算平衡表" xfId="1691"/>
    <cellStyle name="好_其他部门(按照总人口测算）—20080416_不含人员经费系数_财力性转移支付2010年预算参考数" xfId="1692"/>
    <cellStyle name="好_其他部门(按照总人口测算）—20080416_不含人员经费系数_财力性转移支付2010年预算参考数_03_2010年各地区一般预算平衡表" xfId="1693"/>
    <cellStyle name="好_其他部门(按照总人口测算）—20080416_财力性转移支付2010年预算参考数" xfId="1694"/>
    <cellStyle name="好_其他部门(按照总人口测算）—20080416_财力性转移支付2010年预算参考数_03_2010年各地区一般预算平衡表" xfId="1695"/>
    <cellStyle name="好_其他部门(按照总人口测算）—20080416_民生政策最低支出需求" xfId="1696"/>
    <cellStyle name="好_其他部门(按照总人口测算）—20080416_民生政策最低支出需求_03_2010年各地区一般预算平衡表" xfId="1697"/>
    <cellStyle name="好_其他部门(按照总人口测算）—20080416_民生政策最低支出需求_财力性转移支付2010年预算参考数" xfId="1698"/>
    <cellStyle name="好_其他部门(按照总人口测算）—20080416_民生政策最低支出需求_财力性转移支付2010年预算参考数_03_2010年各地区一般预算平衡表" xfId="1699"/>
    <cellStyle name="好_其他部门(按照总人口测算）—20080416_县市旗测算-新科目（含人口规模效应）" xfId="1700"/>
    <cellStyle name="好_其他部门(按照总人口测算）—20080416_县市旗测算-新科目（含人口规模效应）_03_2010年各地区一般预算平衡表" xfId="1701"/>
    <cellStyle name="好_其他部门(按照总人口测算）—20080416_县市旗测算-新科目（含人口规模效应）_财力性转移支付2010年预算参考数" xfId="1702"/>
    <cellStyle name="好_其他部门(按照总人口测算）—20080416_县市旗测算-新科目（含人口规模效应）_财力性转移支付2010年预算参考数_03_2010年各地区一般预算平衡表" xfId="1703"/>
    <cellStyle name="好_青海 缺口县区测算(地方填报)" xfId="1704"/>
    <cellStyle name="好_青海 缺口县区测算(地方填报)_03_2010年各地区一般预算平衡表" xfId="1705"/>
    <cellStyle name="好_青海 缺口县区测算(地方填报)_财力性转移支付2010年预算参考数" xfId="1706"/>
    <cellStyle name="好_青海 缺口县区测算(地方填报)_财力性转移支付2010年预算参考数_03_2010年各地区一般预算平衡表" xfId="1707"/>
    <cellStyle name="好_缺口县区测算" xfId="1708"/>
    <cellStyle name="好_缺口县区测算（11.13）" xfId="1709"/>
    <cellStyle name="好_缺口县区测算（11.13）_03_2010年各地区一般预算平衡表" xfId="1710"/>
    <cellStyle name="好_缺口县区测算（11.13）_财力性转移支付2010年预算参考数" xfId="1711"/>
    <cellStyle name="好_缺口县区测算（11.13）_财力性转移支付2010年预算参考数_03_2010年各地区一般预算平衡表" xfId="1712"/>
    <cellStyle name="好_缺口县区测算(按2007支出增长25%测算)" xfId="1713"/>
    <cellStyle name="好_缺口县区测算(按2007支出增长25%测算)_03_2010年各地区一般预算平衡表" xfId="1714"/>
    <cellStyle name="好_缺口县区测算(按2007支出增长25%测算)_财力性转移支付2010年预算参考数" xfId="1715"/>
    <cellStyle name="好_缺口县区测算(按2007支出增长25%测算)_财力性转移支付2010年预算参考数_03_2010年各地区一般预算平衡表" xfId="1716"/>
    <cellStyle name="好_缺口县区测算(按核定人数)" xfId="1717"/>
    <cellStyle name="好_缺口县区测算(按核定人数)_03_2010年各地区一般预算平衡表" xfId="1718"/>
    <cellStyle name="好_缺口县区测算(按核定人数)_财力性转移支付2010年预算参考数" xfId="1719"/>
    <cellStyle name="好_缺口县区测算(按核定人数)_财力性转移支付2010年预算参考数_03_2010年各地区一般预算平衡表" xfId="1720"/>
    <cellStyle name="好_缺口县区测算(财政部标准)" xfId="1721"/>
    <cellStyle name="好_缺口县区测算(财政部标准)_03_2010年各地区一般预算平衡表" xfId="1722"/>
    <cellStyle name="好_缺口县区测算(财政部标准)_财力性转移支付2010年预算参考数" xfId="1723"/>
    <cellStyle name="好_缺口县区测算(财政部标准)_财力性转移支付2010年预算参考数_03_2010年各地区一般预算平衡表" xfId="1724"/>
    <cellStyle name="好_缺口县区测算_03_2010年各地区一般预算平衡表" xfId="1725"/>
    <cellStyle name="好_缺口县区测算_财力性转移支付2010年预算参考数" xfId="1726"/>
    <cellStyle name="好_缺口县区测算_财力性转移支付2010年预算参考数_03_2010年各地区一般预算平衡表" xfId="1727"/>
    <cellStyle name="好_人员工资和公用经费" xfId="1728"/>
    <cellStyle name="好_人员工资和公用经费_03_2010年各地区一般预算平衡表" xfId="1729"/>
    <cellStyle name="好_人员工资和公用经费_财力性转移支付2010年预算参考数" xfId="1730"/>
    <cellStyle name="好_人员工资和公用经费_财力性转移支付2010年预算参考数_03_2010年各地区一般预算平衡表" xfId="1731"/>
    <cellStyle name="好_人员工资和公用经费2" xfId="1732"/>
    <cellStyle name="好_人员工资和公用经费2_03_2010年各地区一般预算平衡表" xfId="1733"/>
    <cellStyle name="好_人员工资和公用经费2_财力性转移支付2010年预算参考数" xfId="1734"/>
    <cellStyle name="好_人员工资和公用经费2_财力性转移支付2010年预算参考数_03_2010年各地区一般预算平衡表" xfId="1735"/>
    <cellStyle name="好_人员工资和公用经费3" xfId="1736"/>
    <cellStyle name="好_人员工资和公用经费3_03_2010年各地区一般预算平衡表" xfId="1737"/>
    <cellStyle name="好_人员工资和公用经费3_财力性转移支付2010年预算参考数" xfId="1738"/>
    <cellStyle name="好_人员工资和公用经费3_财力性转移支付2010年预算参考数_03_2010年各地区一般预算平衡表" xfId="1739"/>
    <cellStyle name="好_山东省民生支出标准" xfId="1740"/>
    <cellStyle name="好_山东省民生支出标准_03_2010年各地区一般预算平衡表" xfId="1741"/>
    <cellStyle name="好_山东省民生支出标准_财力性转移支付2010年预算参考数" xfId="1742"/>
    <cellStyle name="好_山东省民生支出标准_财力性转移支付2010年预算参考数_03_2010年各地区一般预算平衡表" xfId="1743"/>
    <cellStyle name="好_市辖区测算20080510" xfId="1744"/>
    <cellStyle name="好_市辖区测算20080510_03_2010年各地区一般预算平衡表" xfId="1745"/>
    <cellStyle name="好_市辖区测算20080510_不含人员经费系数" xfId="1746"/>
    <cellStyle name="好_市辖区测算20080510_不含人员经费系数_03_2010年各地区一般预算平衡表" xfId="1747"/>
    <cellStyle name="好_市辖区测算20080510_不含人员经费系数_财力性转移支付2010年预算参考数" xfId="1748"/>
    <cellStyle name="好_市辖区测算20080510_不含人员经费系数_财力性转移支付2010年预算参考数_03_2010年各地区一般预算平衡表" xfId="1749"/>
    <cellStyle name="好_市辖区测算20080510_财力性转移支付2010年预算参考数" xfId="1750"/>
    <cellStyle name="好_市辖区测算20080510_财力性转移支付2010年预算参考数_03_2010年各地区一般预算平衡表" xfId="1751"/>
    <cellStyle name="好_市辖区测算20080510_民生政策最低支出需求" xfId="1752"/>
    <cellStyle name="好_市辖区测算20080510_民生政策最低支出需求_03_2010年各地区一般预算平衡表" xfId="1753"/>
    <cellStyle name="好_市辖区测算20080510_民生政策最低支出需求_财力性转移支付2010年预算参考数" xfId="1754"/>
    <cellStyle name="好_市辖区测算20080510_民生政策最低支出需求_财力性转移支付2010年预算参考数_03_2010年各地区一般预算平衡表" xfId="1755"/>
    <cellStyle name="好_市辖区测算20080510_县市旗测算-新科目（含人口规模效应）" xfId="1756"/>
    <cellStyle name="好_市辖区测算20080510_县市旗测算-新科目（含人口规模效应）_03_2010年各地区一般预算平衡表" xfId="1757"/>
    <cellStyle name="好_市辖区测算20080510_县市旗测算-新科目（含人口规模效应）_财力性转移支付2010年预算参考数" xfId="1758"/>
    <cellStyle name="好_市辖区测算20080510_县市旗测算-新科目（含人口规模效应）_财力性转移支付2010年预算参考数_03_2010年各地区一般预算平衡表" xfId="1759"/>
    <cellStyle name="好_市辖区测算-新科目（20080626）" xfId="1760"/>
    <cellStyle name="好_市辖区测算-新科目（20080626）_03_2010年各地区一般预算平衡表" xfId="1761"/>
    <cellStyle name="好_市辖区测算-新科目（20080626）_不含人员经费系数" xfId="1762"/>
    <cellStyle name="好_市辖区测算-新科目（20080626）_不含人员经费系数_03_2010年各地区一般预算平衡表" xfId="1763"/>
    <cellStyle name="好_市辖区测算-新科目（20080626）_不含人员经费系数_财力性转移支付2010年预算参考数" xfId="1764"/>
    <cellStyle name="好_市辖区测算-新科目（20080626）_不含人员经费系数_财力性转移支付2010年预算参考数_03_2010年各地区一般预算平衡表" xfId="1765"/>
    <cellStyle name="好_市辖区测算-新科目（20080626）_财力性转移支付2010年预算参考数" xfId="1766"/>
    <cellStyle name="好_市辖区测算-新科目（20080626）_财力性转移支付2010年预算参考数_03_2010年各地区一般预算平衡表" xfId="1767"/>
    <cellStyle name="好_市辖区测算-新科目（20080626）_民生政策最低支出需求" xfId="1768"/>
    <cellStyle name="好_市辖区测算-新科目（20080626）_民生政策最低支出需求_03_2010年各地区一般预算平衡表" xfId="1769"/>
    <cellStyle name="好_市辖区测算-新科目（20080626）_民生政策最低支出需求_财力性转移支付2010年预算参考数" xfId="1770"/>
    <cellStyle name="好_市辖区测算-新科目（20080626）_民生政策最低支出需求_财力性转移支付2010年预算参考数_03_2010年各地区一般预算平衡表" xfId="1771"/>
    <cellStyle name="好_市辖区测算-新科目（20080626）_县市旗测算-新科目（含人口规模效应）" xfId="1772"/>
    <cellStyle name="好_市辖区测算-新科目（20080626）_县市旗测算-新科目（含人口规模效应）_03_2010年各地区一般预算平衡表" xfId="1773"/>
    <cellStyle name="好_市辖区测算-新科目（20080626）_县市旗测算-新科目（含人口规模效应）_财力性转移支付2010年预算参考数" xfId="1774"/>
    <cellStyle name="好_市辖区测算-新科目（20080626）_县市旗测算-新科目（含人口规模效应）_财力性转移支付2010年预算参考数_03_2010年各地区一般预算平衡表" xfId="1775"/>
    <cellStyle name="好_调整后--按税种统计收入(201212)_to财政" xfId="1776"/>
    <cellStyle name="好_同德" xfId="1777"/>
    <cellStyle name="好_同德_03_2010年各地区一般预算平衡表" xfId="1778"/>
    <cellStyle name="好_同德_财力性转移支付2010年预算参考数" xfId="1779"/>
    <cellStyle name="好_同德_财力性转移支付2010年预算参考数_03_2010年各地区一般预算平衡表" xfId="1780"/>
    <cellStyle name="好_危改资金测算" xfId="1781"/>
    <cellStyle name="好_危改资金测算_03_2010年各地区一般预算平衡表" xfId="1782"/>
    <cellStyle name="好_危改资金测算_财力性转移支付2010年预算参考数" xfId="1783"/>
    <cellStyle name="好_危改资金测算_财力性转移支付2010年预算参考数_03_2010年各地区一般预算平衡表" xfId="1784"/>
    <cellStyle name="好_卫生(按照总人口测算）—20080416" xfId="1785"/>
    <cellStyle name="好_卫生(按照总人口测算）—20080416_03_2010年各地区一般预算平衡表" xfId="1786"/>
    <cellStyle name="好_卫生(按照总人口测算）—20080416_不含人员经费系数" xfId="1787"/>
    <cellStyle name="好_卫生(按照总人口测算）—20080416_不含人员经费系数_03_2010年各地区一般预算平衡表" xfId="1788"/>
    <cellStyle name="好_卫生(按照总人口测算）—20080416_不含人员经费系数_财力性转移支付2010年预算参考数" xfId="1789"/>
    <cellStyle name="好_卫生(按照总人口测算）—20080416_不含人员经费系数_财力性转移支付2010年预算参考数_03_2010年各地区一般预算平衡表" xfId="1790"/>
    <cellStyle name="好_卫生(按照总人口测算）—20080416_财力性转移支付2010年预算参考数" xfId="1791"/>
    <cellStyle name="好_卫生(按照总人口测算）—20080416_财力性转移支付2010年预算参考数_03_2010年各地区一般预算平衡表" xfId="1792"/>
    <cellStyle name="好_卫生(按照总人口测算）—20080416_民生政策最低支出需求" xfId="1793"/>
    <cellStyle name="好_卫生(按照总人口测算）—20080416_民生政策最低支出需求_03_2010年各地区一般预算平衡表" xfId="1794"/>
    <cellStyle name="好_卫生(按照总人口测算）—20080416_民生政策最低支出需求_财力性转移支付2010年预算参考数" xfId="1795"/>
    <cellStyle name="好_卫生(按照总人口测算）—20080416_民生政策最低支出需求_财力性转移支付2010年预算参考数_03_2010年各地区一般预算平衡表" xfId="1796"/>
    <cellStyle name="好_卫生(按照总人口测算）—20080416_县市旗测算-新科目（含人口规模效应）" xfId="1797"/>
    <cellStyle name="好_卫生(按照总人口测算）—20080416_县市旗测算-新科目（含人口规模效应）_03_2010年各地区一般预算平衡表" xfId="1798"/>
    <cellStyle name="好_卫生(按照总人口测算）—20080416_县市旗测算-新科目（含人口规模效应）_财力性转移支付2010年预算参考数" xfId="1799"/>
    <cellStyle name="好_卫生(按照总人口测算）—20080416_县市旗测算-新科目（含人口规模效应）_财力性转移支付2010年预算参考数_03_2010年各地区一般预算平衡表" xfId="1800"/>
    <cellStyle name="好_卫生部门" xfId="1801"/>
    <cellStyle name="好_卫生部门_03_2010年各地区一般预算平衡表" xfId="1802"/>
    <cellStyle name="好_卫生部门_财力性转移支付2010年预算参考数" xfId="1803"/>
    <cellStyle name="好_卫生部门_财力性转移支付2010年预算参考数_03_2010年各地区一般预算平衡表" xfId="1804"/>
    <cellStyle name="好_文体广播部门" xfId="1805"/>
    <cellStyle name="好_文体广播事业(按照总人口测算）—20080416" xfId="1806"/>
    <cellStyle name="好_文体广播事业(按照总人口测算）—20080416_03_2010年各地区一般预算平衡表" xfId="1807"/>
    <cellStyle name="好_文体广播事业(按照总人口测算）—20080416_不含人员经费系数" xfId="1808"/>
    <cellStyle name="好_文体广播事业(按照总人口测算）—20080416_不含人员经费系数_03_2010年各地区一般预算平衡表" xfId="1809"/>
    <cellStyle name="好_文体广播事业(按照总人口测算）—20080416_不含人员经费系数_财力性转移支付2010年预算参考数" xfId="1810"/>
    <cellStyle name="好_文体广播事业(按照总人口测算）—20080416_不含人员经费系数_财力性转移支付2010年预算参考数_03_2010年各地区一般预算平衡表" xfId="1811"/>
    <cellStyle name="好_文体广播事业(按照总人口测算）—20080416_财力性转移支付2010年预算参考数" xfId="1812"/>
    <cellStyle name="好_文体广播事业(按照总人口测算）—20080416_财力性转移支付2010年预算参考数_03_2010年各地区一般预算平衡表" xfId="1813"/>
    <cellStyle name="好_文体广播事业(按照总人口测算）—20080416_民生政策最低支出需求" xfId="1814"/>
    <cellStyle name="好_文体广播事业(按照总人口测算）—20080416_民生政策最低支出需求_03_2010年各地区一般预算平衡表" xfId="1815"/>
    <cellStyle name="好_文体广播事业(按照总人口测算）—20080416_民生政策最低支出需求_财力性转移支付2010年预算参考数" xfId="1816"/>
    <cellStyle name="好_文体广播事业(按照总人口测算）—20080416_民生政策最低支出需求_财力性转移支付2010年预算参考数_03_2010年各地区一般预算平衡表" xfId="1817"/>
    <cellStyle name="好_文体广播事业(按照总人口测算）—20080416_县市旗测算-新科目（含人口规模效应）" xfId="1818"/>
    <cellStyle name="好_文体广播事业(按照总人口测算）—20080416_县市旗测算-新科目（含人口规模效应）_03_2010年各地区一般预算平衡表" xfId="1819"/>
    <cellStyle name="好_文体广播事业(按照总人口测算）—20080416_县市旗测算-新科目（含人口规模效应）_财力性转移支付2010年预算参考数" xfId="1820"/>
    <cellStyle name="好_文体广播事业(按照总人口测算）—20080416_县市旗测算-新科目（含人口规模效应）_财力性转移支付2010年预算参考数_03_2010年各地区一般预算平衡表" xfId="1821"/>
    <cellStyle name="好_县区合并测算20080421" xfId="1822"/>
    <cellStyle name="好_县区合并测算20080421_03_2010年各地区一般预算平衡表" xfId="1823"/>
    <cellStyle name="好_县区合并测算20080421_不含人员经费系数" xfId="1824"/>
    <cellStyle name="好_县区合并测算20080421_不含人员经费系数_03_2010年各地区一般预算平衡表" xfId="1825"/>
    <cellStyle name="好_县区合并测算20080421_不含人员经费系数_财力性转移支付2010年预算参考数" xfId="1826"/>
    <cellStyle name="好_县区合并测算20080421_不含人员经费系数_财力性转移支付2010年预算参考数_03_2010年各地区一般预算平衡表" xfId="1827"/>
    <cellStyle name="好_县区合并测算20080421_财力性转移支付2010年预算参考数" xfId="1828"/>
    <cellStyle name="好_县区合并测算20080421_财力性转移支付2010年预算参考数_03_2010年各地区一般预算平衡表" xfId="1829"/>
    <cellStyle name="好_县区合并测算20080421_民生政策最低支出需求" xfId="1830"/>
    <cellStyle name="好_县区合并测算20080421_民生政策最低支出需求_03_2010年各地区一般预算平衡表" xfId="1831"/>
    <cellStyle name="好_县区合并测算20080421_民生政策最低支出需求_财力性转移支付2010年预算参考数" xfId="1832"/>
    <cellStyle name="好_县区合并测算20080421_民生政策最低支出需求_财力性转移支付2010年预算参考数_03_2010年各地区一般预算平衡表" xfId="1833"/>
    <cellStyle name="好_县区合并测算20080421_县市旗测算-新科目（含人口规模效应）" xfId="1834"/>
    <cellStyle name="好_县区合并测算20080421_县市旗测算-新科目（含人口规模效应）_03_2010年各地区一般预算平衡表" xfId="1835"/>
    <cellStyle name="好_县区合并测算20080421_县市旗测算-新科目（含人口规模效应）_财力性转移支付2010年预算参考数" xfId="1836"/>
    <cellStyle name="好_县区合并测算20080421_县市旗测算-新科目（含人口规模效应）_财力性转移支付2010年预算参考数_03_2010年各地区一般预算平衡表" xfId="1837"/>
    <cellStyle name="好_县区合并测算20080423(按照各省比重）" xfId="1838"/>
    <cellStyle name="好_县区合并测算20080423(按照各省比重）_03_2010年各地区一般预算平衡表" xfId="1839"/>
    <cellStyle name="好_县区合并测算20080423(按照各省比重）_不含人员经费系数" xfId="1840"/>
    <cellStyle name="好_县区合并测算20080423(按照各省比重）_不含人员经费系数_03_2010年各地区一般预算平衡表" xfId="1841"/>
    <cellStyle name="好_县区合并测算20080423(按照各省比重）_不含人员经费系数_财力性转移支付2010年预算参考数" xfId="1842"/>
    <cellStyle name="好_县区合并测算20080423(按照各省比重）_不含人员经费系数_财力性转移支付2010年预算参考数_03_2010年各地区一般预算平衡表" xfId="1843"/>
    <cellStyle name="好_县区合并测算20080423(按照各省比重）_财力性转移支付2010年预算参考数" xfId="1844"/>
    <cellStyle name="好_县区合并测算20080423(按照各省比重）_财力性转移支付2010年预算参考数_03_2010年各地区一般预算平衡表" xfId="1845"/>
    <cellStyle name="好_县区合并测算20080423(按照各省比重）_民生政策最低支出需求" xfId="1846"/>
    <cellStyle name="好_县区合并测算20080423(按照各省比重）_民生政策最低支出需求_03_2010年各地区一般预算平衡表" xfId="1847"/>
    <cellStyle name="好_县区合并测算20080423(按照各省比重）_民生政策最低支出需求_财力性转移支付2010年预算参考数" xfId="1848"/>
    <cellStyle name="好_县区合并测算20080423(按照各省比重）_民生政策最低支出需求_财力性转移支付2010年预算参考数_03_2010年各地区一般预算平衡表" xfId="1849"/>
    <cellStyle name="好_县区合并测算20080423(按照各省比重）_县市旗测算-新科目（含人口规模效应）" xfId="1850"/>
    <cellStyle name="好_县区合并测算20080423(按照各省比重）_县市旗测算-新科目（含人口规模效应）_03_2010年各地区一般预算平衡表" xfId="1851"/>
    <cellStyle name="好_县区合并测算20080423(按照各省比重）_县市旗测算-新科目（含人口规模效应）_财力性转移支付2010年预算参考数" xfId="1852"/>
    <cellStyle name="好_县区合并测算20080423(按照各省比重）_县市旗测算-新科目（含人口规模效应）_财力性转移支付2010年预算参考数_03_2010年各地区一般预算平衡表" xfId="1853"/>
    <cellStyle name="好_县市旗测算20080508" xfId="1854"/>
    <cellStyle name="好_县市旗测算20080508_03_2010年各地区一般预算平衡表" xfId="1855"/>
    <cellStyle name="好_县市旗测算20080508_不含人员经费系数" xfId="1856"/>
    <cellStyle name="好_县市旗测算20080508_不含人员经费系数_03_2010年各地区一般预算平衡表" xfId="1857"/>
    <cellStyle name="好_县市旗测算20080508_不含人员经费系数_财力性转移支付2010年预算参考数" xfId="1858"/>
    <cellStyle name="好_县市旗测算20080508_不含人员经费系数_财力性转移支付2010年预算参考数_03_2010年各地区一般预算平衡表" xfId="1859"/>
    <cellStyle name="好_县市旗测算20080508_财力性转移支付2010年预算参考数" xfId="1860"/>
    <cellStyle name="好_县市旗测算20080508_财力性转移支付2010年预算参考数_03_2010年各地区一般预算平衡表" xfId="1861"/>
    <cellStyle name="好_县市旗测算20080508_民生政策最低支出需求" xfId="1862"/>
    <cellStyle name="好_县市旗测算20080508_民生政策最低支出需求_03_2010年各地区一般预算平衡表" xfId="1863"/>
    <cellStyle name="好_县市旗测算20080508_民生政策最低支出需求_财力性转移支付2010年预算参考数" xfId="1864"/>
    <cellStyle name="好_县市旗测算20080508_民生政策最低支出需求_财力性转移支付2010年预算参考数_03_2010年各地区一般预算平衡表" xfId="1865"/>
    <cellStyle name="好_县市旗测算20080508_县市旗测算-新科目（含人口规模效应）" xfId="1866"/>
    <cellStyle name="好_县市旗测算20080508_县市旗测算-新科目（含人口规模效应）_03_2010年各地区一般预算平衡表" xfId="1867"/>
    <cellStyle name="好_县市旗测算20080508_县市旗测算-新科目（含人口规模效应）_财力性转移支付2010年预算参考数" xfId="1868"/>
    <cellStyle name="好_县市旗测算20080508_县市旗测算-新科目（含人口规模效应）_财力性转移支付2010年预算参考数_03_2010年各地区一般预算平衡表" xfId="1869"/>
    <cellStyle name="好_县市旗测算-新科目（20080626）" xfId="1870"/>
    <cellStyle name="好_县市旗测算-新科目（20080626）_03_2010年各地区一般预算平衡表" xfId="1871"/>
    <cellStyle name="好_县市旗测算-新科目（20080626）_不含人员经费系数" xfId="1872"/>
    <cellStyle name="好_县市旗测算-新科目（20080626）_不含人员经费系数_03_2010年各地区一般预算平衡表" xfId="1873"/>
    <cellStyle name="好_县市旗测算-新科目（20080626）_不含人员经费系数_财力性转移支付2010年预算参考数" xfId="1874"/>
    <cellStyle name="好_县市旗测算-新科目（20080626）_不含人员经费系数_财力性转移支付2010年预算参考数_03_2010年各地区一般预算平衡表" xfId="1875"/>
    <cellStyle name="好_县市旗测算-新科目（20080626）_财力性转移支付2010年预算参考数" xfId="1876"/>
    <cellStyle name="好_县市旗测算-新科目（20080626）_财力性转移支付2010年预算参考数_03_2010年各地区一般预算平衡表" xfId="1877"/>
    <cellStyle name="好_县市旗测算-新科目（20080626）_民生政策最低支出需求" xfId="1878"/>
    <cellStyle name="好_县市旗测算-新科目（20080626）_民生政策最低支出需求_03_2010年各地区一般预算平衡表" xfId="1879"/>
    <cellStyle name="好_县市旗测算-新科目（20080626）_民生政策最低支出需求_财力性转移支付2010年预算参考数" xfId="1880"/>
    <cellStyle name="好_县市旗测算-新科目（20080626）_民生政策最低支出需求_财力性转移支付2010年预算参考数_03_2010年各地区一般预算平衡表" xfId="1881"/>
    <cellStyle name="好_县市旗测算-新科目（20080626）_县市旗测算-新科目（含人口规模效应）" xfId="1882"/>
    <cellStyle name="好_县市旗测算-新科目（20080626）_县市旗测算-新科目（含人口规模效应）_03_2010年各地区一般预算平衡表" xfId="1883"/>
    <cellStyle name="好_县市旗测算-新科目（20080626）_县市旗测算-新科目（含人口规模效应）_财力性转移支付2010年预算参考数" xfId="1884"/>
    <cellStyle name="好_县市旗测算-新科目（20080626）_县市旗测算-新科目（含人口规模效应）_财力性转移支付2010年预算参考数_03_2010年各地区一般预算平衡表" xfId="1885"/>
    <cellStyle name="好_县市旗测算-新科目（20080627）" xfId="1886"/>
    <cellStyle name="好_县市旗测算-新科目（20080627）_03_2010年各地区一般预算平衡表" xfId="1887"/>
    <cellStyle name="好_县市旗测算-新科目（20080627）_不含人员经费系数" xfId="1888"/>
    <cellStyle name="好_县市旗测算-新科目（20080627）_不含人员经费系数_03_2010年各地区一般预算平衡表" xfId="1889"/>
    <cellStyle name="好_县市旗测算-新科目（20080627）_不含人员经费系数_财力性转移支付2010年预算参考数" xfId="1890"/>
    <cellStyle name="好_县市旗测算-新科目（20080627）_不含人员经费系数_财力性转移支付2010年预算参考数_03_2010年各地区一般预算平衡表" xfId="1891"/>
    <cellStyle name="好_县市旗测算-新科目（20080627）_财力性转移支付2010年预算参考数" xfId="1892"/>
    <cellStyle name="好_县市旗测算-新科目（20080627）_财力性转移支付2010年预算参考数_03_2010年各地区一般预算平衡表" xfId="1893"/>
    <cellStyle name="好_县市旗测算-新科目（20080627）_民生政策最低支出需求" xfId="1894"/>
    <cellStyle name="好_县市旗测算-新科目（20080627）_民生政策最低支出需求_03_2010年各地区一般预算平衡表" xfId="1895"/>
    <cellStyle name="好_县市旗测算-新科目（20080627）_民生政策最低支出需求_财力性转移支付2010年预算参考数" xfId="1896"/>
    <cellStyle name="好_县市旗测算-新科目（20080627）_民生政策最低支出需求_财力性转移支付2010年预算参考数_03_2010年各地区一般预算平衡表" xfId="1897"/>
    <cellStyle name="好_县市旗测算-新科目（20080627）_县市旗测算-新科目（含人口规模效应）" xfId="1898"/>
    <cellStyle name="好_县市旗测算-新科目（20080627）_县市旗测算-新科目（含人口规模效应）_03_2010年各地区一般预算平衡表" xfId="1899"/>
    <cellStyle name="好_县市旗测算-新科目（20080627）_县市旗测算-新科目（含人口规模效应）_财力性转移支付2010年预算参考数" xfId="1900"/>
    <cellStyle name="好_县市旗测算-新科目（20080627）_县市旗测算-新科目（含人口规模效应）_财力性转移支付2010年预算参考数_03_2010年各地区一般预算平衡表" xfId="1901"/>
    <cellStyle name="好_项目库修改·城建处109162320223" xfId="1902"/>
    <cellStyle name="好_新建机场户管资料（2012.3.21）（1）614142650" xfId="1903"/>
    <cellStyle name="好_一般预算支出口径剔除表" xfId="1904"/>
    <cellStyle name="好_一般预算支出口径剔除表_03_2010年各地区一般预算平衡表" xfId="1905"/>
    <cellStyle name="好_一般预算支出口径剔除表_财力性转移支付2010年预算参考数" xfId="1906"/>
    <cellStyle name="好_一般预算支出口径剔除表_财力性转移支付2010年预算参考数_03_2010年各地区一般预算平衡表" xfId="1907"/>
    <cellStyle name="好_云南 缺口县区测算(地方填报)" xfId="1908"/>
    <cellStyle name="好_云南 缺口县区测算(地方填报)_03_2010年各地区一般预算平衡表" xfId="1909"/>
    <cellStyle name="好_云南 缺口县区测算(地方填报)_财力性转移支付2010年预算参考数" xfId="1910"/>
    <cellStyle name="好_云南 缺口县区测算(地方填报)_财力性转移支付2010年预算参考数_03_2010年各地区一般预算平衡表" xfId="1911"/>
    <cellStyle name="好_云南省2008年转移支付测算——州市本级考核部分及政策性测算" xfId="1912"/>
    <cellStyle name="好_云南省2008年转移支付测算——州市本级考核部分及政策性测算_03_2010年各地区一般预算平衡表" xfId="1913"/>
    <cellStyle name="好_云南省2008年转移支付测算——州市本级考核部分及政策性测算_财力性转移支付2010年预算参考数" xfId="1914"/>
    <cellStyle name="好_云南省2008年转移支付测算——州市本级考核部分及政策性测算_财力性转移支付2010年预算参考数_03_2010年各地区一般预算平衡表" xfId="1915"/>
    <cellStyle name="好_重大支出测算" xfId="1916"/>
    <cellStyle name="好_重点民生支出需求测算表社保（农村低保）081112" xfId="1917"/>
    <cellStyle name="好_转移支付" xfId="1918"/>
    <cellStyle name="好_自行调整差异系数顺序" xfId="1919"/>
    <cellStyle name="好_自行调整差异系数顺序_03_2010年各地区一般预算平衡表" xfId="1920"/>
    <cellStyle name="好_自行调整差异系数顺序_财力性转移支付2010年预算参考数" xfId="1921"/>
    <cellStyle name="好_自行调整差异系数顺序_财力性转移支付2010年预算参考数_03_2010年各地区一般预算平衡表" xfId="1922"/>
    <cellStyle name="好_总人口" xfId="1923"/>
    <cellStyle name="好_总人口_03_2010年各地区一般预算平衡表" xfId="1924"/>
    <cellStyle name="好_总人口_财力性转移支付2010年预算参考数" xfId="1925"/>
    <cellStyle name="好_总人口_财力性转移支付2010年预算参考数_03_2010年各地区一般预算平衡表" xfId="1926"/>
    <cellStyle name="好_总帐表-许助理汇报后修改（支出）" xfId="1927"/>
    <cellStyle name="后继超级链接" xfId="83"/>
    <cellStyle name="后继超链接" xfId="84"/>
    <cellStyle name="货币 2" xfId="85"/>
    <cellStyle name="货币 2 2" xfId="1928"/>
    <cellStyle name="货币 2_2016年三公会议费审核表" xfId="1929"/>
    <cellStyle name="货币 3" xfId="1930"/>
    <cellStyle name="霓付 [0]_ +Foil &amp; -FOIL &amp; PAPER" xfId="86"/>
    <cellStyle name="霓付_ +Foil &amp; -FOIL &amp; PAPER" xfId="87"/>
    <cellStyle name="烹拳 [0]_ +Foil &amp; -FOIL &amp; PAPER" xfId="88"/>
    <cellStyle name="烹拳_ +Foil &amp; -FOIL &amp; PAPER" xfId="89"/>
    <cellStyle name="普通_ 白土" xfId="90"/>
    <cellStyle name="千分位[0]_ 白土" xfId="91"/>
    <cellStyle name="千分位_ 白土" xfId="92"/>
    <cellStyle name="千位[0]_(人代会用)" xfId="93"/>
    <cellStyle name="千位_(人代会用)" xfId="94"/>
    <cellStyle name="千位分隔 2" xfId="95"/>
    <cellStyle name="千位分隔 2 10" xfId="1931"/>
    <cellStyle name="千位分隔 2 11" xfId="1932"/>
    <cellStyle name="千位分隔 2 12" xfId="1933"/>
    <cellStyle name="千位分隔 2 13" xfId="1934"/>
    <cellStyle name="千位分隔 2 14" xfId="1935"/>
    <cellStyle name="千位分隔 2 15" xfId="1936"/>
    <cellStyle name="千位分隔 2 16" xfId="1937"/>
    <cellStyle name="千位分隔 2 17" xfId="1938"/>
    <cellStyle name="千位分隔 2 18" xfId="1939"/>
    <cellStyle name="千位分隔 2 19" xfId="1940"/>
    <cellStyle name="千位分隔 2 2" xfId="96"/>
    <cellStyle name="千位分隔 2 2 2" xfId="1941"/>
    <cellStyle name="千位分隔 2 2 3" xfId="1942"/>
    <cellStyle name="千位分隔 2 20" xfId="1943"/>
    <cellStyle name="千位分隔 2 21" xfId="1944"/>
    <cellStyle name="千位分隔 2 22" xfId="1945"/>
    <cellStyle name="千位分隔 2 23" xfId="1946"/>
    <cellStyle name="千位分隔 2 24" xfId="1947"/>
    <cellStyle name="千位分隔 2 25" xfId="1948"/>
    <cellStyle name="千位分隔 2 26" xfId="1949"/>
    <cellStyle name="千位分隔 2 27" xfId="1950"/>
    <cellStyle name="千位分隔 2 28" xfId="1951"/>
    <cellStyle name="千位分隔 2 29" xfId="1952"/>
    <cellStyle name="千位分隔 2 3" xfId="3"/>
    <cellStyle name="千位分隔 2 3 2" xfId="113"/>
    <cellStyle name="千位分隔 2 30" xfId="1953"/>
    <cellStyle name="千位分隔 2 31" xfId="1954"/>
    <cellStyle name="千位分隔 2 32" xfId="1955"/>
    <cellStyle name="千位分隔 2 33" xfId="1956"/>
    <cellStyle name="千位分隔 2 34" xfId="1957"/>
    <cellStyle name="千位分隔 2 35" xfId="1958"/>
    <cellStyle name="千位分隔 2 36" xfId="1959"/>
    <cellStyle name="千位分隔 2 37" xfId="1960"/>
    <cellStyle name="千位分隔 2 38" xfId="1961"/>
    <cellStyle name="千位分隔 2 39" xfId="1962"/>
    <cellStyle name="千位分隔 2 4" xfId="1963"/>
    <cellStyle name="千位分隔 2 40" xfId="1964"/>
    <cellStyle name="千位分隔 2 41" xfId="1965"/>
    <cellStyle name="千位分隔 2 5" xfId="1966"/>
    <cellStyle name="千位分隔 2 6" xfId="1967"/>
    <cellStyle name="千位分隔 2 7" xfId="1968"/>
    <cellStyle name="千位分隔 2 8" xfId="1969"/>
    <cellStyle name="千位分隔 2 9" xfId="1970"/>
    <cellStyle name="千位分隔 3" xfId="97"/>
    <cellStyle name="千位分隔 3 2" xfId="1971"/>
    <cellStyle name="千位分隔 3 3" xfId="1972"/>
    <cellStyle name="千位分隔 3 4" xfId="1973"/>
    <cellStyle name="千位分隔 3 5" xfId="1974"/>
    <cellStyle name="千位分隔 4 2" xfId="1975"/>
    <cellStyle name="千位分隔 4 3" xfId="1976"/>
    <cellStyle name="千位分隔 4 4" xfId="1977"/>
    <cellStyle name="千位分隔[0] 2" xfId="98"/>
    <cellStyle name="千位分隔[0] 2 2" xfId="1978"/>
    <cellStyle name="千位分隔[0] 2 3" xfId="1979"/>
    <cellStyle name="千位分隔[0] 3" xfId="99"/>
    <cellStyle name="千位分季_新建 Microsoft Excel 工作表" xfId="100"/>
    <cellStyle name="钎霖_4岿角利" xfId="101"/>
    <cellStyle name="强调 1" xfId="1980"/>
    <cellStyle name="强调 2" xfId="1981"/>
    <cellStyle name="强调 3" xfId="1982"/>
    <cellStyle name="数字" xfId="102"/>
    <cellStyle name="未定义" xfId="103"/>
    <cellStyle name="小数" xfId="104"/>
    <cellStyle name="样式 1" xfId="105"/>
    <cellStyle name="样式 1 2" xfId="106"/>
    <cellStyle name="样式 1_03·2015·一般公共预算·02" xfId="1983"/>
    <cellStyle name="着色 1" xfId="1984"/>
    <cellStyle name="着色 2" xfId="1985"/>
    <cellStyle name="着色 3" xfId="1986"/>
    <cellStyle name="着色 4" xfId="1987"/>
    <cellStyle name="着色 5" xfId="1988"/>
    <cellStyle name="着色 6" xfId="1989"/>
    <cellStyle name="콤마 [0]_BOILER-CO1" xfId="107"/>
    <cellStyle name="콤마_BOILER-CO1" xfId="108"/>
    <cellStyle name="통화 [0]_BOILER-CO1" xfId="109"/>
    <cellStyle name="통화_BOILER-CO1" xfId="110"/>
    <cellStyle name="표준_0N-HANDLING 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2001&#21306;&#21439;&#25253;&#21578;\&#21306;&#21439;&#25903;&#20986;\&#20854;&#20182;&#25903;&#20986;&#26126;&#32454;&#34920;\12&#26376;&#20221;\01&#24180;&#24066;&#23616;&#20854;&#20182;&#25903;&#20986;&#26126;&#32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&#22791;&#20221;\&#34945;&#29790;\~~~~~~~~~~~~~~~~~~~~2012&#24180;&#20915;&#31639;&#36164;&#26009;\&#21525;&#26149;&#24311;\&#25191;&#34892;&#32452;\2007&#24180;\&#26376;&#25253;\2006&#24180;10&#26376;\&#19968;&#26376;\&#25903;&#20986;&#26376;&#25253;7&#26376;\Documents%20and%20Settings\administrator\&#26700;&#38754;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30;&#25919;&#20379;&#20859;&#20154;&#21592;&#20449;&#24687;&#34920;\&#25945;&#32946;\&#27896;&#27700;&#22235;&#2001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  <sheetName val="C01-1"/>
      <sheetName val="下拉选项"/>
      <sheetName val="Sheet2"/>
      <sheetName val="mmm"/>
      <sheetName val="基础编码"/>
      <sheetName val="公路里程"/>
      <sheetName val="投入"/>
      <sheetName val="市县名单"/>
      <sheetName val="2017年区划"/>
      <sheetName val="PK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国家"/>
      <sheetName val="2009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月"/>
    </sheetNames>
    <sheetDataSet>
      <sheetData sheetId="0" refreshError="1">
        <row r="7">
          <cell r="A7" t="str">
            <v xml:space="preserve">    合     计                 </v>
          </cell>
          <cell r="B7">
            <v>10172.710000000001</v>
          </cell>
          <cell r="C7">
            <v>9355.17</v>
          </cell>
          <cell r="D7">
            <v>817.54000000000087</v>
          </cell>
          <cell r="E7">
            <v>8.738911211661593</v>
          </cell>
        </row>
        <row r="8">
          <cell r="A8" t="str">
            <v xml:space="preserve">一、列收列支                  </v>
          </cell>
          <cell r="D8">
            <v>0</v>
          </cell>
        </row>
        <row r="9">
          <cell r="A9" t="str">
            <v xml:space="preserve">二、体制返回                  </v>
          </cell>
          <cell r="B9">
            <v>3150</v>
          </cell>
          <cell r="C9">
            <v>3321</v>
          </cell>
          <cell r="D9">
            <v>-171</v>
          </cell>
          <cell r="E9">
            <v>-5.1490514905148999</v>
          </cell>
        </row>
        <row r="10">
          <cell r="A10" t="str">
            <v xml:space="preserve">三、乡镇街道经费              </v>
          </cell>
          <cell r="D10">
            <v>0</v>
          </cell>
        </row>
        <row r="11">
          <cell r="A11" t="str">
            <v xml:space="preserve">四、社区建设经费              </v>
          </cell>
          <cell r="D11">
            <v>0</v>
          </cell>
        </row>
        <row r="12">
          <cell r="A12" t="str">
            <v xml:space="preserve">五、市重点工程专款            </v>
          </cell>
          <cell r="D12">
            <v>0</v>
          </cell>
        </row>
        <row r="13">
          <cell r="A13" t="str">
            <v xml:space="preserve">六、各类奖励                  </v>
          </cell>
          <cell r="B13">
            <v>368</v>
          </cell>
          <cell r="C13">
            <v>517.59</v>
          </cell>
          <cell r="D13">
            <v>-149.59000000000003</v>
          </cell>
          <cell r="E13">
            <v>-28.901253888212686</v>
          </cell>
        </row>
        <row r="14">
          <cell r="A14" t="str">
            <v xml:space="preserve">七、创建卫生城区经费          </v>
          </cell>
          <cell r="D14">
            <v>0</v>
          </cell>
        </row>
        <row r="15">
          <cell r="A15" t="str">
            <v xml:space="preserve">八、开办费                    </v>
          </cell>
          <cell r="D15">
            <v>0</v>
          </cell>
        </row>
        <row r="16">
          <cell r="A16" t="str">
            <v xml:space="preserve">九、设备购置费                </v>
          </cell>
          <cell r="D16">
            <v>0</v>
          </cell>
        </row>
        <row r="17">
          <cell r="A17" t="str">
            <v xml:space="preserve">十、契税贴费                  </v>
          </cell>
          <cell r="D17">
            <v>0</v>
          </cell>
        </row>
        <row r="18">
          <cell r="A18" t="str">
            <v xml:space="preserve">十一、各类基金                </v>
          </cell>
          <cell r="B18">
            <v>6620.31</v>
          </cell>
          <cell r="C18">
            <v>5500.36</v>
          </cell>
          <cell r="D18">
            <v>1119.9500000000007</v>
          </cell>
          <cell r="E18">
            <v>20.361394526903709</v>
          </cell>
        </row>
        <row r="19">
          <cell r="A19" t="str">
            <v xml:space="preserve">    安民帮困基金              </v>
          </cell>
          <cell r="D19">
            <v>0</v>
          </cell>
        </row>
        <row r="20">
          <cell r="A20" t="str">
            <v xml:space="preserve">    “黑白绿”等基金          </v>
          </cell>
          <cell r="D20">
            <v>0</v>
          </cell>
        </row>
        <row r="21">
          <cell r="A21" t="str">
            <v xml:space="preserve">    企业发展和转制基金        </v>
          </cell>
          <cell r="B21">
            <v>6620.31</v>
          </cell>
          <cell r="C21">
            <v>5500.36</v>
          </cell>
          <cell r="D21">
            <v>1119.9500000000007</v>
          </cell>
          <cell r="E21">
            <v>20.361394526903709</v>
          </cell>
        </row>
        <row r="22">
          <cell r="A22" t="str">
            <v xml:space="preserve">    外贸出口基金              </v>
          </cell>
          <cell r="D22">
            <v>0</v>
          </cell>
        </row>
        <row r="23">
          <cell r="A23" t="str">
            <v xml:space="preserve">    高新技术基金              </v>
          </cell>
          <cell r="D23">
            <v>0</v>
          </cell>
        </row>
        <row r="24">
          <cell r="A24" t="str">
            <v xml:space="preserve">    旧区改造基金              </v>
          </cell>
          <cell r="D24">
            <v>0</v>
          </cell>
        </row>
        <row r="25">
          <cell r="A25" t="str">
            <v xml:space="preserve">    财政贴息基金              </v>
          </cell>
          <cell r="D25">
            <v>0</v>
          </cell>
        </row>
        <row r="26">
          <cell r="A26" t="str">
            <v xml:space="preserve">    科教文等事业发展基金      </v>
          </cell>
          <cell r="D26">
            <v>0</v>
          </cell>
        </row>
        <row r="27">
          <cell r="A27" t="str">
            <v xml:space="preserve">    其他基金                  </v>
          </cell>
          <cell r="D27">
            <v>0</v>
          </cell>
        </row>
        <row r="28">
          <cell r="A28" t="str">
            <v xml:space="preserve">十二、其他杂项                </v>
          </cell>
          <cell r="B28">
            <v>34.4</v>
          </cell>
          <cell r="C28">
            <v>16.22</v>
          </cell>
          <cell r="D28">
            <v>18.18</v>
          </cell>
          <cell r="E28">
            <v>112.08384710234279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KKKKKKKK"/>
      <sheetName val="DDETABLE "/>
      <sheetName val="#REF"/>
      <sheetName val="2000地方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各年度收费、罚没、专项收入.xls]Sheet3"/>
      <sheetName val="表二 汇总表（业务处填）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人民银行"/>
      <sheetName val="2009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中小学生"/>
      <sheetName val="经费权重"/>
      <sheetName val="结余结转"/>
      <sheetName val="L24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#REF"/>
      <sheetName val="P1012001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P1012001"/>
      <sheetName val="本年收入合计"/>
      <sheetName val="封面"/>
      <sheetName val="农业用地"/>
      <sheetName val="村级支出"/>
      <sheetName val="类型"/>
      <sheetName val="#REF"/>
      <sheetName val="eqpmad2"/>
      <sheetName val="Sheet1"/>
      <sheetName val="国家"/>
      <sheetName val="中央"/>
      <sheetName val="公路里程"/>
      <sheetName val="有效性列表"/>
      <sheetName val="区划对应表"/>
      <sheetName val="参数表"/>
      <sheetName val="总表"/>
      <sheetName val="工商税收"/>
      <sheetName val="D011H403"/>
      <sheetName val="_ESList"/>
      <sheetName val="事业发展"/>
      <sheetName val="DDETABLE "/>
      <sheetName val="基础编码"/>
      <sheetName val="2014"/>
      <sheetName val="XL4Poppy"/>
      <sheetName val=""/>
      <sheetName val="#REF!"/>
      <sheetName val="_x005f_x0000__x005f_x0000__x005f_x0000__x005f_x0000__x0"/>
      <sheetName val="_x005f_x005f_x005f_x0000__x005f_x005f_x005f_x0000__x005"/>
      <sheetName val="1-4余额表"/>
      <sheetName val="_x005f_x005f_x005f_x005f_x005f_x005f_x005f_x0000__x005f"/>
      <sheetName val="_x0000__x0000__x0000__x0000__x0"/>
      <sheetName val="_x005f_x0000__x005f_x0000__x005"/>
      <sheetName val="_x005f_x005f_x005f_x0000__x005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  <sheetName val="C01-1"/>
    </sheetNames>
    <sheetDataSet>
      <sheetData sheetId="0" refreshError="1"/>
      <sheetData sheetId="1" refreshError="1"/>
      <sheetData sheetId="2" refreshError="1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E10" sqref="E10"/>
    </sheetView>
  </sheetViews>
  <sheetFormatPr defaultColWidth="32.6328125" defaultRowHeight="15"/>
  <cols>
    <col min="1" max="1" width="34" style="2" customWidth="1"/>
    <col min="2" max="3" width="14.81640625" style="2" customWidth="1"/>
    <col min="4" max="4" width="17.26953125" style="3" customWidth="1"/>
    <col min="5" max="246" width="32.6328125" style="2"/>
    <col min="247" max="247" width="34" style="2" customWidth="1"/>
    <col min="248" max="250" width="12.90625" style="2" customWidth="1"/>
    <col min="251" max="251" width="15.36328125" style="2" customWidth="1"/>
    <col min="252" max="502" width="32.6328125" style="2"/>
    <col min="503" max="503" width="34" style="2" customWidth="1"/>
    <col min="504" max="506" width="12.90625" style="2" customWidth="1"/>
    <col min="507" max="507" width="15.36328125" style="2" customWidth="1"/>
    <col min="508" max="758" width="32.6328125" style="2"/>
    <col min="759" max="759" width="34" style="2" customWidth="1"/>
    <col min="760" max="762" width="12.90625" style="2" customWidth="1"/>
    <col min="763" max="763" width="15.36328125" style="2" customWidth="1"/>
    <col min="764" max="1014" width="32.6328125" style="2"/>
    <col min="1015" max="1015" width="34" style="2" customWidth="1"/>
    <col min="1016" max="1018" width="12.90625" style="2" customWidth="1"/>
    <col min="1019" max="1019" width="15.36328125" style="2" customWidth="1"/>
    <col min="1020" max="1270" width="32.6328125" style="2"/>
    <col min="1271" max="1271" width="34" style="2" customWidth="1"/>
    <col min="1272" max="1274" width="12.90625" style="2" customWidth="1"/>
    <col min="1275" max="1275" width="15.36328125" style="2" customWidth="1"/>
    <col min="1276" max="1526" width="32.6328125" style="2"/>
    <col min="1527" max="1527" width="34" style="2" customWidth="1"/>
    <col min="1528" max="1530" width="12.90625" style="2" customWidth="1"/>
    <col min="1531" max="1531" width="15.36328125" style="2" customWidth="1"/>
    <col min="1532" max="1782" width="32.6328125" style="2"/>
    <col min="1783" max="1783" width="34" style="2" customWidth="1"/>
    <col min="1784" max="1786" width="12.90625" style="2" customWidth="1"/>
    <col min="1787" max="1787" width="15.36328125" style="2" customWidth="1"/>
    <col min="1788" max="2038" width="32.6328125" style="2"/>
    <col min="2039" max="2039" width="34" style="2" customWidth="1"/>
    <col min="2040" max="2042" width="12.90625" style="2" customWidth="1"/>
    <col min="2043" max="2043" width="15.36328125" style="2" customWidth="1"/>
    <col min="2044" max="2294" width="32.6328125" style="2"/>
    <col min="2295" max="2295" width="34" style="2" customWidth="1"/>
    <col min="2296" max="2298" width="12.90625" style="2" customWidth="1"/>
    <col min="2299" max="2299" width="15.36328125" style="2" customWidth="1"/>
    <col min="2300" max="2550" width="32.6328125" style="2"/>
    <col min="2551" max="2551" width="34" style="2" customWidth="1"/>
    <col min="2552" max="2554" width="12.90625" style="2" customWidth="1"/>
    <col min="2555" max="2555" width="15.36328125" style="2" customWidth="1"/>
    <col min="2556" max="2806" width="32.6328125" style="2"/>
    <col min="2807" max="2807" width="34" style="2" customWidth="1"/>
    <col min="2808" max="2810" width="12.90625" style="2" customWidth="1"/>
    <col min="2811" max="2811" width="15.36328125" style="2" customWidth="1"/>
    <col min="2812" max="3062" width="32.6328125" style="2"/>
    <col min="3063" max="3063" width="34" style="2" customWidth="1"/>
    <col min="3064" max="3066" width="12.90625" style="2" customWidth="1"/>
    <col min="3067" max="3067" width="15.36328125" style="2" customWidth="1"/>
    <col min="3068" max="3318" width="32.6328125" style="2"/>
    <col min="3319" max="3319" width="34" style="2" customWidth="1"/>
    <col min="3320" max="3322" width="12.90625" style="2" customWidth="1"/>
    <col min="3323" max="3323" width="15.36328125" style="2" customWidth="1"/>
    <col min="3324" max="3574" width="32.6328125" style="2"/>
    <col min="3575" max="3575" width="34" style="2" customWidth="1"/>
    <col min="3576" max="3578" width="12.90625" style="2" customWidth="1"/>
    <col min="3579" max="3579" width="15.36328125" style="2" customWidth="1"/>
    <col min="3580" max="3830" width="32.6328125" style="2"/>
    <col min="3831" max="3831" width="34" style="2" customWidth="1"/>
    <col min="3832" max="3834" width="12.90625" style="2" customWidth="1"/>
    <col min="3835" max="3835" width="15.36328125" style="2" customWidth="1"/>
    <col min="3836" max="4086" width="32.6328125" style="2"/>
    <col min="4087" max="4087" width="34" style="2" customWidth="1"/>
    <col min="4088" max="4090" width="12.90625" style="2" customWidth="1"/>
    <col min="4091" max="4091" width="15.36328125" style="2" customWidth="1"/>
    <col min="4092" max="4342" width="32.6328125" style="2"/>
    <col min="4343" max="4343" width="34" style="2" customWidth="1"/>
    <col min="4344" max="4346" width="12.90625" style="2" customWidth="1"/>
    <col min="4347" max="4347" width="15.36328125" style="2" customWidth="1"/>
    <col min="4348" max="4598" width="32.6328125" style="2"/>
    <col min="4599" max="4599" width="34" style="2" customWidth="1"/>
    <col min="4600" max="4602" width="12.90625" style="2" customWidth="1"/>
    <col min="4603" max="4603" width="15.36328125" style="2" customWidth="1"/>
    <col min="4604" max="4854" width="32.6328125" style="2"/>
    <col min="4855" max="4855" width="34" style="2" customWidth="1"/>
    <col min="4856" max="4858" width="12.90625" style="2" customWidth="1"/>
    <col min="4859" max="4859" width="15.36328125" style="2" customWidth="1"/>
    <col min="4860" max="5110" width="32.6328125" style="2"/>
    <col min="5111" max="5111" width="34" style="2" customWidth="1"/>
    <col min="5112" max="5114" width="12.90625" style="2" customWidth="1"/>
    <col min="5115" max="5115" width="15.36328125" style="2" customWidth="1"/>
    <col min="5116" max="5366" width="32.6328125" style="2"/>
    <col min="5367" max="5367" width="34" style="2" customWidth="1"/>
    <col min="5368" max="5370" width="12.90625" style="2" customWidth="1"/>
    <col min="5371" max="5371" width="15.36328125" style="2" customWidth="1"/>
    <col min="5372" max="5622" width="32.6328125" style="2"/>
    <col min="5623" max="5623" width="34" style="2" customWidth="1"/>
    <col min="5624" max="5626" width="12.90625" style="2" customWidth="1"/>
    <col min="5627" max="5627" width="15.36328125" style="2" customWidth="1"/>
    <col min="5628" max="5878" width="32.6328125" style="2"/>
    <col min="5879" max="5879" width="34" style="2" customWidth="1"/>
    <col min="5880" max="5882" width="12.90625" style="2" customWidth="1"/>
    <col min="5883" max="5883" width="15.36328125" style="2" customWidth="1"/>
    <col min="5884" max="6134" width="32.6328125" style="2"/>
    <col min="6135" max="6135" width="34" style="2" customWidth="1"/>
    <col min="6136" max="6138" width="12.90625" style="2" customWidth="1"/>
    <col min="6139" max="6139" width="15.36328125" style="2" customWidth="1"/>
    <col min="6140" max="6390" width="32.6328125" style="2"/>
    <col min="6391" max="6391" width="34" style="2" customWidth="1"/>
    <col min="6392" max="6394" width="12.90625" style="2" customWidth="1"/>
    <col min="6395" max="6395" width="15.36328125" style="2" customWidth="1"/>
    <col min="6396" max="6646" width="32.6328125" style="2"/>
    <col min="6647" max="6647" width="34" style="2" customWidth="1"/>
    <col min="6648" max="6650" width="12.90625" style="2" customWidth="1"/>
    <col min="6651" max="6651" width="15.36328125" style="2" customWidth="1"/>
    <col min="6652" max="6902" width="32.6328125" style="2"/>
    <col min="6903" max="6903" width="34" style="2" customWidth="1"/>
    <col min="6904" max="6906" width="12.90625" style="2" customWidth="1"/>
    <col min="6907" max="6907" width="15.36328125" style="2" customWidth="1"/>
    <col min="6908" max="7158" width="32.6328125" style="2"/>
    <col min="7159" max="7159" width="34" style="2" customWidth="1"/>
    <col min="7160" max="7162" width="12.90625" style="2" customWidth="1"/>
    <col min="7163" max="7163" width="15.36328125" style="2" customWidth="1"/>
    <col min="7164" max="7414" width="32.6328125" style="2"/>
    <col min="7415" max="7415" width="34" style="2" customWidth="1"/>
    <col min="7416" max="7418" width="12.90625" style="2" customWidth="1"/>
    <col min="7419" max="7419" width="15.36328125" style="2" customWidth="1"/>
    <col min="7420" max="7670" width="32.6328125" style="2"/>
    <col min="7671" max="7671" width="34" style="2" customWidth="1"/>
    <col min="7672" max="7674" width="12.90625" style="2" customWidth="1"/>
    <col min="7675" max="7675" width="15.36328125" style="2" customWidth="1"/>
    <col min="7676" max="7926" width="32.6328125" style="2"/>
    <col min="7927" max="7927" width="34" style="2" customWidth="1"/>
    <col min="7928" max="7930" width="12.90625" style="2" customWidth="1"/>
    <col min="7931" max="7931" width="15.36328125" style="2" customWidth="1"/>
    <col min="7932" max="8182" width="32.6328125" style="2"/>
    <col min="8183" max="8183" width="34" style="2" customWidth="1"/>
    <col min="8184" max="8186" width="12.90625" style="2" customWidth="1"/>
    <col min="8187" max="8187" width="15.36328125" style="2" customWidth="1"/>
    <col min="8188" max="8438" width="32.6328125" style="2"/>
    <col min="8439" max="8439" width="34" style="2" customWidth="1"/>
    <col min="8440" max="8442" width="12.90625" style="2" customWidth="1"/>
    <col min="8443" max="8443" width="15.36328125" style="2" customWidth="1"/>
    <col min="8444" max="8694" width="32.6328125" style="2"/>
    <col min="8695" max="8695" width="34" style="2" customWidth="1"/>
    <col min="8696" max="8698" width="12.90625" style="2" customWidth="1"/>
    <col min="8699" max="8699" width="15.36328125" style="2" customWidth="1"/>
    <col min="8700" max="8950" width="32.6328125" style="2"/>
    <col min="8951" max="8951" width="34" style="2" customWidth="1"/>
    <col min="8952" max="8954" width="12.90625" style="2" customWidth="1"/>
    <col min="8955" max="8955" width="15.36328125" style="2" customWidth="1"/>
    <col min="8956" max="9206" width="32.6328125" style="2"/>
    <col min="9207" max="9207" width="34" style="2" customWidth="1"/>
    <col min="9208" max="9210" width="12.90625" style="2" customWidth="1"/>
    <col min="9211" max="9211" width="15.36328125" style="2" customWidth="1"/>
    <col min="9212" max="9462" width="32.6328125" style="2"/>
    <col min="9463" max="9463" width="34" style="2" customWidth="1"/>
    <col min="9464" max="9466" width="12.90625" style="2" customWidth="1"/>
    <col min="9467" max="9467" width="15.36328125" style="2" customWidth="1"/>
    <col min="9468" max="9718" width="32.6328125" style="2"/>
    <col min="9719" max="9719" width="34" style="2" customWidth="1"/>
    <col min="9720" max="9722" width="12.90625" style="2" customWidth="1"/>
    <col min="9723" max="9723" width="15.36328125" style="2" customWidth="1"/>
    <col min="9724" max="9974" width="32.6328125" style="2"/>
    <col min="9975" max="9975" width="34" style="2" customWidth="1"/>
    <col min="9976" max="9978" width="12.90625" style="2" customWidth="1"/>
    <col min="9979" max="9979" width="15.36328125" style="2" customWidth="1"/>
    <col min="9980" max="10230" width="32.6328125" style="2"/>
    <col min="10231" max="10231" width="34" style="2" customWidth="1"/>
    <col min="10232" max="10234" width="12.90625" style="2" customWidth="1"/>
    <col min="10235" max="10235" width="15.36328125" style="2" customWidth="1"/>
    <col min="10236" max="10486" width="32.6328125" style="2"/>
    <col min="10487" max="10487" width="34" style="2" customWidth="1"/>
    <col min="10488" max="10490" width="12.90625" style="2" customWidth="1"/>
    <col min="10491" max="10491" width="15.36328125" style="2" customWidth="1"/>
    <col min="10492" max="10742" width="32.6328125" style="2"/>
    <col min="10743" max="10743" width="34" style="2" customWidth="1"/>
    <col min="10744" max="10746" width="12.90625" style="2" customWidth="1"/>
    <col min="10747" max="10747" width="15.36328125" style="2" customWidth="1"/>
    <col min="10748" max="10998" width="32.6328125" style="2"/>
    <col min="10999" max="10999" width="34" style="2" customWidth="1"/>
    <col min="11000" max="11002" width="12.90625" style="2" customWidth="1"/>
    <col min="11003" max="11003" width="15.36328125" style="2" customWidth="1"/>
    <col min="11004" max="11254" width="32.6328125" style="2"/>
    <col min="11255" max="11255" width="34" style="2" customWidth="1"/>
    <col min="11256" max="11258" width="12.90625" style="2" customWidth="1"/>
    <col min="11259" max="11259" width="15.36328125" style="2" customWidth="1"/>
    <col min="11260" max="11510" width="32.6328125" style="2"/>
    <col min="11511" max="11511" width="34" style="2" customWidth="1"/>
    <col min="11512" max="11514" width="12.90625" style="2" customWidth="1"/>
    <col min="11515" max="11515" width="15.36328125" style="2" customWidth="1"/>
    <col min="11516" max="11766" width="32.6328125" style="2"/>
    <col min="11767" max="11767" width="34" style="2" customWidth="1"/>
    <col min="11768" max="11770" width="12.90625" style="2" customWidth="1"/>
    <col min="11771" max="11771" width="15.36328125" style="2" customWidth="1"/>
    <col min="11772" max="12022" width="32.6328125" style="2"/>
    <col min="12023" max="12023" width="34" style="2" customWidth="1"/>
    <col min="12024" max="12026" width="12.90625" style="2" customWidth="1"/>
    <col min="12027" max="12027" width="15.36328125" style="2" customWidth="1"/>
    <col min="12028" max="12278" width="32.6328125" style="2"/>
    <col min="12279" max="12279" width="34" style="2" customWidth="1"/>
    <col min="12280" max="12282" width="12.90625" style="2" customWidth="1"/>
    <col min="12283" max="12283" width="15.36328125" style="2" customWidth="1"/>
    <col min="12284" max="12534" width="32.6328125" style="2"/>
    <col min="12535" max="12535" width="34" style="2" customWidth="1"/>
    <col min="12536" max="12538" width="12.90625" style="2" customWidth="1"/>
    <col min="12539" max="12539" width="15.36328125" style="2" customWidth="1"/>
    <col min="12540" max="12790" width="32.6328125" style="2"/>
    <col min="12791" max="12791" width="34" style="2" customWidth="1"/>
    <col min="12792" max="12794" width="12.90625" style="2" customWidth="1"/>
    <col min="12795" max="12795" width="15.36328125" style="2" customWidth="1"/>
    <col min="12796" max="13046" width="32.6328125" style="2"/>
    <col min="13047" max="13047" width="34" style="2" customWidth="1"/>
    <col min="13048" max="13050" width="12.90625" style="2" customWidth="1"/>
    <col min="13051" max="13051" width="15.36328125" style="2" customWidth="1"/>
    <col min="13052" max="13302" width="32.6328125" style="2"/>
    <col min="13303" max="13303" width="34" style="2" customWidth="1"/>
    <col min="13304" max="13306" width="12.90625" style="2" customWidth="1"/>
    <col min="13307" max="13307" width="15.36328125" style="2" customWidth="1"/>
    <col min="13308" max="13558" width="32.6328125" style="2"/>
    <col min="13559" max="13559" width="34" style="2" customWidth="1"/>
    <col min="13560" max="13562" width="12.90625" style="2" customWidth="1"/>
    <col min="13563" max="13563" width="15.36328125" style="2" customWidth="1"/>
    <col min="13564" max="13814" width="32.6328125" style="2"/>
    <col min="13815" max="13815" width="34" style="2" customWidth="1"/>
    <col min="13816" max="13818" width="12.90625" style="2" customWidth="1"/>
    <col min="13819" max="13819" width="15.36328125" style="2" customWidth="1"/>
    <col min="13820" max="14070" width="32.6328125" style="2"/>
    <col min="14071" max="14071" width="34" style="2" customWidth="1"/>
    <col min="14072" max="14074" width="12.90625" style="2" customWidth="1"/>
    <col min="14075" max="14075" width="15.36328125" style="2" customWidth="1"/>
    <col min="14076" max="14326" width="32.6328125" style="2"/>
    <col min="14327" max="14327" width="34" style="2" customWidth="1"/>
    <col min="14328" max="14330" width="12.90625" style="2" customWidth="1"/>
    <col min="14331" max="14331" width="15.36328125" style="2" customWidth="1"/>
    <col min="14332" max="14582" width="32.6328125" style="2"/>
    <col min="14583" max="14583" width="34" style="2" customWidth="1"/>
    <col min="14584" max="14586" width="12.90625" style="2" customWidth="1"/>
    <col min="14587" max="14587" width="15.36328125" style="2" customWidth="1"/>
    <col min="14588" max="14838" width="32.6328125" style="2"/>
    <col min="14839" max="14839" width="34" style="2" customWidth="1"/>
    <col min="14840" max="14842" width="12.90625" style="2" customWidth="1"/>
    <col min="14843" max="14843" width="15.36328125" style="2" customWidth="1"/>
    <col min="14844" max="15094" width="32.6328125" style="2"/>
    <col min="15095" max="15095" width="34" style="2" customWidth="1"/>
    <col min="15096" max="15098" width="12.90625" style="2" customWidth="1"/>
    <col min="15099" max="15099" width="15.36328125" style="2" customWidth="1"/>
    <col min="15100" max="15350" width="32.6328125" style="2"/>
    <col min="15351" max="15351" width="34" style="2" customWidth="1"/>
    <col min="15352" max="15354" width="12.90625" style="2" customWidth="1"/>
    <col min="15355" max="15355" width="15.36328125" style="2" customWidth="1"/>
    <col min="15356" max="15606" width="32.6328125" style="2"/>
    <col min="15607" max="15607" width="34" style="2" customWidth="1"/>
    <col min="15608" max="15610" width="12.90625" style="2" customWidth="1"/>
    <col min="15611" max="15611" width="15.36328125" style="2" customWidth="1"/>
    <col min="15612" max="15862" width="32.6328125" style="2"/>
    <col min="15863" max="15863" width="34" style="2" customWidth="1"/>
    <col min="15864" max="15866" width="12.90625" style="2" customWidth="1"/>
    <col min="15867" max="15867" width="15.36328125" style="2" customWidth="1"/>
    <col min="15868" max="16118" width="32.6328125" style="2"/>
    <col min="16119" max="16119" width="34" style="2" customWidth="1"/>
    <col min="16120" max="16122" width="12.90625" style="2" customWidth="1"/>
    <col min="16123" max="16123" width="15.36328125" style="2" customWidth="1"/>
    <col min="16124" max="16384" width="32.6328125" style="2"/>
  </cols>
  <sheetData>
    <row r="1" spans="1:4">
      <c r="A1" s="1"/>
    </row>
    <row r="2" spans="1:4" ht="35.25" customHeight="1">
      <c r="A2" s="34" t="s">
        <v>49</v>
      </c>
      <c r="B2" s="34"/>
      <c r="C2" s="34"/>
      <c r="D2" s="34"/>
    </row>
    <row r="3" spans="1:4" ht="19.5" customHeight="1">
      <c r="D3" s="4" t="s">
        <v>1</v>
      </c>
    </row>
    <row r="4" spans="1:4" s="8" customFormat="1" ht="52.5" customHeight="1">
      <c r="A4" s="5" t="s">
        <v>2</v>
      </c>
      <c r="B4" s="6" t="s">
        <v>3</v>
      </c>
      <c r="C4" s="6" t="s">
        <v>4</v>
      </c>
      <c r="D4" s="7" t="s">
        <v>47</v>
      </c>
    </row>
    <row r="5" spans="1:4" ht="21.75" customHeight="1">
      <c r="A5" s="9" t="s">
        <v>5</v>
      </c>
      <c r="B5" s="10">
        <v>624.80129999999997</v>
      </c>
      <c r="C5" s="10">
        <v>751.977389313</v>
      </c>
      <c r="D5" s="11">
        <f t="shared" ref="D5:D12" si="0">C5/B5*100</f>
        <v>120.35464543895796</v>
      </c>
    </row>
    <row r="6" spans="1:4" ht="21.75" customHeight="1">
      <c r="A6" s="9" t="s">
        <v>6</v>
      </c>
      <c r="B6" s="10">
        <v>8</v>
      </c>
      <c r="C6" s="10">
        <v>8.1735600000000002</v>
      </c>
      <c r="D6" s="11">
        <f t="shared" si="0"/>
        <v>102.1695</v>
      </c>
    </row>
    <row r="7" spans="1:4" ht="21.75" customHeight="1">
      <c r="A7" s="9" t="s">
        <v>7</v>
      </c>
      <c r="B7" s="10">
        <v>0.2</v>
      </c>
      <c r="C7" s="10">
        <v>0.40704000000000001</v>
      </c>
      <c r="D7" s="11">
        <f t="shared" si="0"/>
        <v>203.52</v>
      </c>
    </row>
    <row r="8" spans="1:4" ht="21.75" customHeight="1">
      <c r="A8" s="9" t="s">
        <v>8</v>
      </c>
      <c r="B8" s="10">
        <v>0.59865000000000002</v>
      </c>
      <c r="C8" s="10">
        <f>SUM(C9:C10)</f>
        <v>1.047880199</v>
      </c>
      <c r="D8" s="11">
        <f t="shared" si="0"/>
        <v>175.04054105069739</v>
      </c>
    </row>
    <row r="9" spans="1:4" ht="21.75" customHeight="1">
      <c r="A9" s="12" t="s">
        <v>9</v>
      </c>
      <c r="B9" s="10">
        <v>0.24865000000000001</v>
      </c>
      <c r="C9" s="10">
        <v>0.57645319900000003</v>
      </c>
      <c r="D9" s="11">
        <f t="shared" si="0"/>
        <v>231.8331787653328</v>
      </c>
    </row>
    <row r="10" spans="1:4" ht="21.75" customHeight="1">
      <c r="A10" s="12" t="s">
        <v>10</v>
      </c>
      <c r="B10" s="10">
        <v>0.35</v>
      </c>
      <c r="C10" s="10">
        <v>0.47142699999999998</v>
      </c>
      <c r="D10" s="11">
        <f t="shared" si="0"/>
        <v>134.6934285714286</v>
      </c>
    </row>
    <row r="11" spans="1:4" ht="21.75" customHeight="1">
      <c r="A11" s="9" t="s">
        <v>11</v>
      </c>
      <c r="B11" s="10">
        <v>14.2</v>
      </c>
      <c r="C11" s="10">
        <v>10.4521330701</v>
      </c>
      <c r="D11" s="11">
        <f t="shared" si="0"/>
        <v>73.606570916197185</v>
      </c>
    </row>
    <row r="12" spans="1:4" ht="21.75" customHeight="1">
      <c r="A12" s="9" t="s">
        <v>12</v>
      </c>
      <c r="B12" s="10">
        <v>2.46</v>
      </c>
      <c r="C12" s="10">
        <v>2.1469698049999999</v>
      </c>
      <c r="D12" s="11">
        <f t="shared" si="0"/>
        <v>87.275195325203242</v>
      </c>
    </row>
    <row r="13" spans="1:4" ht="21.75" customHeight="1">
      <c r="A13" s="9"/>
      <c r="B13" s="10"/>
      <c r="C13" s="10"/>
      <c r="D13" s="11"/>
    </row>
    <row r="14" spans="1:4" ht="21.75" customHeight="1">
      <c r="A14" s="13" t="s">
        <v>13</v>
      </c>
      <c r="B14" s="10">
        <f>B5+B6+B7+B8+B11+B12</f>
        <v>650.25995000000012</v>
      </c>
      <c r="C14" s="10">
        <f>C5+C6+C7+C8+C11+C12</f>
        <v>774.20497238710004</v>
      </c>
      <c r="D14" s="11">
        <f>C14/B14*100</f>
        <v>119.06084211200458</v>
      </c>
    </row>
    <row r="15" spans="1:4" ht="21.75" customHeight="1">
      <c r="A15" s="9"/>
      <c r="B15" s="10"/>
      <c r="C15" s="10"/>
      <c r="D15" s="11"/>
    </row>
    <row r="16" spans="1:4" ht="21.75" customHeight="1">
      <c r="A16" s="9"/>
      <c r="B16" s="10"/>
      <c r="C16" s="14"/>
      <c r="D16" s="11"/>
    </row>
    <row r="17" spans="1:4" ht="21.75" customHeight="1">
      <c r="A17" s="9" t="s">
        <v>14</v>
      </c>
      <c r="B17" s="10">
        <v>0.36159999999999998</v>
      </c>
      <c r="C17" s="10">
        <v>10.055664</v>
      </c>
      <c r="D17" s="38" t="s">
        <v>52</v>
      </c>
    </row>
    <row r="18" spans="1:4" ht="21.75" customHeight="1">
      <c r="A18" s="9" t="s">
        <v>15</v>
      </c>
      <c r="B18" s="10">
        <v>75.385734343999999</v>
      </c>
      <c r="C18" s="15">
        <v>75.385734343600006</v>
      </c>
      <c r="D18" s="38">
        <f>C18/B18*100</f>
        <v>99.999999999469395</v>
      </c>
    </row>
    <row r="19" spans="1:4" ht="21.75" customHeight="1">
      <c r="A19" s="9" t="s">
        <v>16</v>
      </c>
      <c r="B19" s="10"/>
      <c r="C19" s="15"/>
      <c r="D19" s="11"/>
    </row>
    <row r="20" spans="1:4" ht="21.75" customHeight="1">
      <c r="A20" s="9"/>
      <c r="B20" s="10"/>
      <c r="C20" s="10"/>
      <c r="D20" s="11"/>
    </row>
    <row r="21" spans="1:4" ht="21.75" customHeight="1">
      <c r="A21" s="13" t="s">
        <v>17</v>
      </c>
      <c r="B21" s="10">
        <f>SUM(B14:B19)</f>
        <v>726.00728434400003</v>
      </c>
      <c r="C21" s="10">
        <f>SUM(C14:C19)</f>
        <v>859.64637073070003</v>
      </c>
      <c r="D21" s="11">
        <f>C21/B21*100</f>
        <v>118.40740296530944</v>
      </c>
    </row>
    <row r="22" spans="1:4" s="16" customFormat="1" ht="33" customHeight="1">
      <c r="A22" s="35" t="s">
        <v>51</v>
      </c>
      <c r="B22" s="35"/>
      <c r="C22" s="35"/>
      <c r="D22" s="35"/>
    </row>
    <row r="23" spans="1:4" s="17" customFormat="1" ht="36.65" customHeight="1">
      <c r="A23" s="36" t="s">
        <v>18</v>
      </c>
      <c r="B23" s="36"/>
      <c r="C23" s="36"/>
      <c r="D23" s="36"/>
    </row>
    <row r="26" spans="1:4">
      <c r="B26" s="18"/>
      <c r="C26" s="18"/>
      <c r="D26" s="18"/>
    </row>
    <row r="27" spans="1:4">
      <c r="C27" s="19"/>
    </row>
  </sheetData>
  <mergeCells count="3">
    <mergeCell ref="A2:D2"/>
    <mergeCell ref="A22:D22"/>
    <mergeCell ref="A23:D23"/>
  </mergeCells>
  <phoneticPr fontId="3" type="noConversion"/>
  <printOptions horizontalCentered="1"/>
  <pageMargins left="0.35433070866141736" right="0.35433070866141736" top="0.98425196850393704" bottom="0.78740157480314965" header="0.51181102362204722" footer="0.51181102362204722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F28" sqref="F28"/>
    </sheetView>
  </sheetViews>
  <sheetFormatPr defaultColWidth="32.6328125" defaultRowHeight="15"/>
  <cols>
    <col min="1" max="1" width="38.453125" style="2" customWidth="1"/>
    <col min="2" max="2" width="14.6328125" style="2" customWidth="1"/>
    <col min="3" max="3" width="14" style="2" customWidth="1"/>
    <col min="4" max="5" width="14.08984375" style="3" customWidth="1"/>
    <col min="6" max="255" width="32.6328125" style="2"/>
    <col min="256" max="256" width="34.08984375" style="2" customWidth="1"/>
    <col min="257" max="257" width="13.6328125" style="2" customWidth="1"/>
    <col min="258" max="258" width="16.08984375" style="2" customWidth="1"/>
    <col min="259" max="259" width="12.6328125" style="2" customWidth="1"/>
    <col min="260" max="261" width="14.08984375" style="2" customWidth="1"/>
    <col min="262" max="511" width="32.6328125" style="2"/>
    <col min="512" max="512" width="34.08984375" style="2" customWidth="1"/>
    <col min="513" max="513" width="13.6328125" style="2" customWidth="1"/>
    <col min="514" max="514" width="16.08984375" style="2" customWidth="1"/>
    <col min="515" max="515" width="12.6328125" style="2" customWidth="1"/>
    <col min="516" max="517" width="14.08984375" style="2" customWidth="1"/>
    <col min="518" max="767" width="32.6328125" style="2"/>
    <col min="768" max="768" width="34.08984375" style="2" customWidth="1"/>
    <col min="769" max="769" width="13.6328125" style="2" customWidth="1"/>
    <col min="770" max="770" width="16.08984375" style="2" customWidth="1"/>
    <col min="771" max="771" width="12.6328125" style="2" customWidth="1"/>
    <col min="772" max="773" width="14.08984375" style="2" customWidth="1"/>
    <col min="774" max="1023" width="32.6328125" style="2"/>
    <col min="1024" max="1024" width="34.08984375" style="2" customWidth="1"/>
    <col min="1025" max="1025" width="13.6328125" style="2" customWidth="1"/>
    <col min="1026" max="1026" width="16.08984375" style="2" customWidth="1"/>
    <col min="1027" max="1027" width="12.6328125" style="2" customWidth="1"/>
    <col min="1028" max="1029" width="14.08984375" style="2" customWidth="1"/>
    <col min="1030" max="1279" width="32.6328125" style="2"/>
    <col min="1280" max="1280" width="34.08984375" style="2" customWidth="1"/>
    <col min="1281" max="1281" width="13.6328125" style="2" customWidth="1"/>
    <col min="1282" max="1282" width="16.08984375" style="2" customWidth="1"/>
    <col min="1283" max="1283" width="12.6328125" style="2" customWidth="1"/>
    <col min="1284" max="1285" width="14.08984375" style="2" customWidth="1"/>
    <col min="1286" max="1535" width="32.6328125" style="2"/>
    <col min="1536" max="1536" width="34.08984375" style="2" customWidth="1"/>
    <col min="1537" max="1537" width="13.6328125" style="2" customWidth="1"/>
    <col min="1538" max="1538" width="16.08984375" style="2" customWidth="1"/>
    <col min="1539" max="1539" width="12.6328125" style="2" customWidth="1"/>
    <col min="1540" max="1541" width="14.08984375" style="2" customWidth="1"/>
    <col min="1542" max="1791" width="32.6328125" style="2"/>
    <col min="1792" max="1792" width="34.08984375" style="2" customWidth="1"/>
    <col min="1793" max="1793" width="13.6328125" style="2" customWidth="1"/>
    <col min="1794" max="1794" width="16.08984375" style="2" customWidth="1"/>
    <col min="1795" max="1795" width="12.6328125" style="2" customWidth="1"/>
    <col min="1796" max="1797" width="14.08984375" style="2" customWidth="1"/>
    <col min="1798" max="2047" width="32.6328125" style="2"/>
    <col min="2048" max="2048" width="34.08984375" style="2" customWidth="1"/>
    <col min="2049" max="2049" width="13.6328125" style="2" customWidth="1"/>
    <col min="2050" max="2050" width="16.08984375" style="2" customWidth="1"/>
    <col min="2051" max="2051" width="12.6328125" style="2" customWidth="1"/>
    <col min="2052" max="2053" width="14.08984375" style="2" customWidth="1"/>
    <col min="2054" max="2303" width="32.6328125" style="2"/>
    <col min="2304" max="2304" width="34.08984375" style="2" customWidth="1"/>
    <col min="2305" max="2305" width="13.6328125" style="2" customWidth="1"/>
    <col min="2306" max="2306" width="16.08984375" style="2" customWidth="1"/>
    <col min="2307" max="2307" width="12.6328125" style="2" customWidth="1"/>
    <col min="2308" max="2309" width="14.08984375" style="2" customWidth="1"/>
    <col min="2310" max="2559" width="32.6328125" style="2"/>
    <col min="2560" max="2560" width="34.08984375" style="2" customWidth="1"/>
    <col min="2561" max="2561" width="13.6328125" style="2" customWidth="1"/>
    <col min="2562" max="2562" width="16.08984375" style="2" customWidth="1"/>
    <col min="2563" max="2563" width="12.6328125" style="2" customWidth="1"/>
    <col min="2564" max="2565" width="14.08984375" style="2" customWidth="1"/>
    <col min="2566" max="2815" width="32.6328125" style="2"/>
    <col min="2816" max="2816" width="34.08984375" style="2" customWidth="1"/>
    <col min="2817" max="2817" width="13.6328125" style="2" customWidth="1"/>
    <col min="2818" max="2818" width="16.08984375" style="2" customWidth="1"/>
    <col min="2819" max="2819" width="12.6328125" style="2" customWidth="1"/>
    <col min="2820" max="2821" width="14.08984375" style="2" customWidth="1"/>
    <col min="2822" max="3071" width="32.6328125" style="2"/>
    <col min="3072" max="3072" width="34.08984375" style="2" customWidth="1"/>
    <col min="3073" max="3073" width="13.6328125" style="2" customWidth="1"/>
    <col min="3074" max="3074" width="16.08984375" style="2" customWidth="1"/>
    <col min="3075" max="3075" width="12.6328125" style="2" customWidth="1"/>
    <col min="3076" max="3077" width="14.08984375" style="2" customWidth="1"/>
    <col min="3078" max="3327" width="32.6328125" style="2"/>
    <col min="3328" max="3328" width="34.08984375" style="2" customWidth="1"/>
    <col min="3329" max="3329" width="13.6328125" style="2" customWidth="1"/>
    <col min="3330" max="3330" width="16.08984375" style="2" customWidth="1"/>
    <col min="3331" max="3331" width="12.6328125" style="2" customWidth="1"/>
    <col min="3332" max="3333" width="14.08984375" style="2" customWidth="1"/>
    <col min="3334" max="3583" width="32.6328125" style="2"/>
    <col min="3584" max="3584" width="34.08984375" style="2" customWidth="1"/>
    <col min="3585" max="3585" width="13.6328125" style="2" customWidth="1"/>
    <col min="3586" max="3586" width="16.08984375" style="2" customWidth="1"/>
    <col min="3587" max="3587" width="12.6328125" style="2" customWidth="1"/>
    <col min="3588" max="3589" width="14.08984375" style="2" customWidth="1"/>
    <col min="3590" max="3839" width="32.6328125" style="2"/>
    <col min="3840" max="3840" width="34.08984375" style="2" customWidth="1"/>
    <col min="3841" max="3841" width="13.6328125" style="2" customWidth="1"/>
    <col min="3842" max="3842" width="16.08984375" style="2" customWidth="1"/>
    <col min="3843" max="3843" width="12.6328125" style="2" customWidth="1"/>
    <col min="3844" max="3845" width="14.08984375" style="2" customWidth="1"/>
    <col min="3846" max="4095" width="32.6328125" style="2"/>
    <col min="4096" max="4096" width="34.08984375" style="2" customWidth="1"/>
    <col min="4097" max="4097" width="13.6328125" style="2" customWidth="1"/>
    <col min="4098" max="4098" width="16.08984375" style="2" customWidth="1"/>
    <col min="4099" max="4099" width="12.6328125" style="2" customWidth="1"/>
    <col min="4100" max="4101" width="14.08984375" style="2" customWidth="1"/>
    <col min="4102" max="4351" width="32.6328125" style="2"/>
    <col min="4352" max="4352" width="34.08984375" style="2" customWidth="1"/>
    <col min="4353" max="4353" width="13.6328125" style="2" customWidth="1"/>
    <col min="4354" max="4354" width="16.08984375" style="2" customWidth="1"/>
    <col min="4355" max="4355" width="12.6328125" style="2" customWidth="1"/>
    <col min="4356" max="4357" width="14.08984375" style="2" customWidth="1"/>
    <col min="4358" max="4607" width="32.6328125" style="2"/>
    <col min="4608" max="4608" width="34.08984375" style="2" customWidth="1"/>
    <col min="4609" max="4609" width="13.6328125" style="2" customWidth="1"/>
    <col min="4610" max="4610" width="16.08984375" style="2" customWidth="1"/>
    <col min="4611" max="4611" width="12.6328125" style="2" customWidth="1"/>
    <col min="4612" max="4613" width="14.08984375" style="2" customWidth="1"/>
    <col min="4614" max="4863" width="32.6328125" style="2"/>
    <col min="4864" max="4864" width="34.08984375" style="2" customWidth="1"/>
    <col min="4865" max="4865" width="13.6328125" style="2" customWidth="1"/>
    <col min="4866" max="4866" width="16.08984375" style="2" customWidth="1"/>
    <col min="4867" max="4867" width="12.6328125" style="2" customWidth="1"/>
    <col min="4868" max="4869" width="14.08984375" style="2" customWidth="1"/>
    <col min="4870" max="5119" width="32.6328125" style="2"/>
    <col min="5120" max="5120" width="34.08984375" style="2" customWidth="1"/>
    <col min="5121" max="5121" width="13.6328125" style="2" customWidth="1"/>
    <col min="5122" max="5122" width="16.08984375" style="2" customWidth="1"/>
    <col min="5123" max="5123" width="12.6328125" style="2" customWidth="1"/>
    <col min="5124" max="5125" width="14.08984375" style="2" customWidth="1"/>
    <col min="5126" max="5375" width="32.6328125" style="2"/>
    <col min="5376" max="5376" width="34.08984375" style="2" customWidth="1"/>
    <col min="5377" max="5377" width="13.6328125" style="2" customWidth="1"/>
    <col min="5378" max="5378" width="16.08984375" style="2" customWidth="1"/>
    <col min="5379" max="5379" width="12.6328125" style="2" customWidth="1"/>
    <col min="5380" max="5381" width="14.08984375" style="2" customWidth="1"/>
    <col min="5382" max="5631" width="32.6328125" style="2"/>
    <col min="5632" max="5632" width="34.08984375" style="2" customWidth="1"/>
    <col min="5633" max="5633" width="13.6328125" style="2" customWidth="1"/>
    <col min="5634" max="5634" width="16.08984375" style="2" customWidth="1"/>
    <col min="5635" max="5635" width="12.6328125" style="2" customWidth="1"/>
    <col min="5636" max="5637" width="14.08984375" style="2" customWidth="1"/>
    <col min="5638" max="5887" width="32.6328125" style="2"/>
    <col min="5888" max="5888" width="34.08984375" style="2" customWidth="1"/>
    <col min="5889" max="5889" width="13.6328125" style="2" customWidth="1"/>
    <col min="5890" max="5890" width="16.08984375" style="2" customWidth="1"/>
    <col min="5891" max="5891" width="12.6328125" style="2" customWidth="1"/>
    <col min="5892" max="5893" width="14.08984375" style="2" customWidth="1"/>
    <col min="5894" max="6143" width="32.6328125" style="2"/>
    <col min="6144" max="6144" width="34.08984375" style="2" customWidth="1"/>
    <col min="6145" max="6145" width="13.6328125" style="2" customWidth="1"/>
    <col min="6146" max="6146" width="16.08984375" style="2" customWidth="1"/>
    <col min="6147" max="6147" width="12.6328125" style="2" customWidth="1"/>
    <col min="6148" max="6149" width="14.08984375" style="2" customWidth="1"/>
    <col min="6150" max="6399" width="32.6328125" style="2"/>
    <col min="6400" max="6400" width="34.08984375" style="2" customWidth="1"/>
    <col min="6401" max="6401" width="13.6328125" style="2" customWidth="1"/>
    <col min="6402" max="6402" width="16.08984375" style="2" customWidth="1"/>
    <col min="6403" max="6403" width="12.6328125" style="2" customWidth="1"/>
    <col min="6404" max="6405" width="14.08984375" style="2" customWidth="1"/>
    <col min="6406" max="6655" width="32.6328125" style="2"/>
    <col min="6656" max="6656" width="34.08984375" style="2" customWidth="1"/>
    <col min="6657" max="6657" width="13.6328125" style="2" customWidth="1"/>
    <col min="6658" max="6658" width="16.08984375" style="2" customWidth="1"/>
    <col min="6659" max="6659" width="12.6328125" style="2" customWidth="1"/>
    <col min="6660" max="6661" width="14.08984375" style="2" customWidth="1"/>
    <col min="6662" max="6911" width="32.6328125" style="2"/>
    <col min="6912" max="6912" width="34.08984375" style="2" customWidth="1"/>
    <col min="6913" max="6913" width="13.6328125" style="2" customWidth="1"/>
    <col min="6914" max="6914" width="16.08984375" style="2" customWidth="1"/>
    <col min="6915" max="6915" width="12.6328125" style="2" customWidth="1"/>
    <col min="6916" max="6917" width="14.08984375" style="2" customWidth="1"/>
    <col min="6918" max="7167" width="32.6328125" style="2"/>
    <col min="7168" max="7168" width="34.08984375" style="2" customWidth="1"/>
    <col min="7169" max="7169" width="13.6328125" style="2" customWidth="1"/>
    <col min="7170" max="7170" width="16.08984375" style="2" customWidth="1"/>
    <col min="7171" max="7171" width="12.6328125" style="2" customWidth="1"/>
    <col min="7172" max="7173" width="14.08984375" style="2" customWidth="1"/>
    <col min="7174" max="7423" width="32.6328125" style="2"/>
    <col min="7424" max="7424" width="34.08984375" style="2" customWidth="1"/>
    <col min="7425" max="7425" width="13.6328125" style="2" customWidth="1"/>
    <col min="7426" max="7426" width="16.08984375" style="2" customWidth="1"/>
    <col min="7427" max="7427" width="12.6328125" style="2" customWidth="1"/>
    <col min="7428" max="7429" width="14.08984375" style="2" customWidth="1"/>
    <col min="7430" max="7679" width="32.6328125" style="2"/>
    <col min="7680" max="7680" width="34.08984375" style="2" customWidth="1"/>
    <col min="7681" max="7681" width="13.6328125" style="2" customWidth="1"/>
    <col min="7682" max="7682" width="16.08984375" style="2" customWidth="1"/>
    <col min="7683" max="7683" width="12.6328125" style="2" customWidth="1"/>
    <col min="7684" max="7685" width="14.08984375" style="2" customWidth="1"/>
    <col min="7686" max="7935" width="32.6328125" style="2"/>
    <col min="7936" max="7936" width="34.08984375" style="2" customWidth="1"/>
    <col min="7937" max="7937" width="13.6328125" style="2" customWidth="1"/>
    <col min="7938" max="7938" width="16.08984375" style="2" customWidth="1"/>
    <col min="7939" max="7939" width="12.6328125" style="2" customWidth="1"/>
    <col min="7940" max="7941" width="14.08984375" style="2" customWidth="1"/>
    <col min="7942" max="8191" width="32.6328125" style="2"/>
    <col min="8192" max="8192" width="34.08984375" style="2" customWidth="1"/>
    <col min="8193" max="8193" width="13.6328125" style="2" customWidth="1"/>
    <col min="8194" max="8194" width="16.08984375" style="2" customWidth="1"/>
    <col min="8195" max="8195" width="12.6328125" style="2" customWidth="1"/>
    <col min="8196" max="8197" width="14.08984375" style="2" customWidth="1"/>
    <col min="8198" max="8447" width="32.6328125" style="2"/>
    <col min="8448" max="8448" width="34.08984375" style="2" customWidth="1"/>
    <col min="8449" max="8449" width="13.6328125" style="2" customWidth="1"/>
    <col min="8450" max="8450" width="16.08984375" style="2" customWidth="1"/>
    <col min="8451" max="8451" width="12.6328125" style="2" customWidth="1"/>
    <col min="8452" max="8453" width="14.08984375" style="2" customWidth="1"/>
    <col min="8454" max="8703" width="32.6328125" style="2"/>
    <col min="8704" max="8704" width="34.08984375" style="2" customWidth="1"/>
    <col min="8705" max="8705" width="13.6328125" style="2" customWidth="1"/>
    <col min="8706" max="8706" width="16.08984375" style="2" customWidth="1"/>
    <col min="8707" max="8707" width="12.6328125" style="2" customWidth="1"/>
    <col min="8708" max="8709" width="14.08984375" style="2" customWidth="1"/>
    <col min="8710" max="8959" width="32.6328125" style="2"/>
    <col min="8960" max="8960" width="34.08984375" style="2" customWidth="1"/>
    <col min="8961" max="8961" width="13.6328125" style="2" customWidth="1"/>
    <col min="8962" max="8962" width="16.08984375" style="2" customWidth="1"/>
    <col min="8963" max="8963" width="12.6328125" style="2" customWidth="1"/>
    <col min="8964" max="8965" width="14.08984375" style="2" customWidth="1"/>
    <col min="8966" max="9215" width="32.6328125" style="2"/>
    <col min="9216" max="9216" width="34.08984375" style="2" customWidth="1"/>
    <col min="9217" max="9217" width="13.6328125" style="2" customWidth="1"/>
    <col min="9218" max="9218" width="16.08984375" style="2" customWidth="1"/>
    <col min="9219" max="9219" width="12.6328125" style="2" customWidth="1"/>
    <col min="9220" max="9221" width="14.08984375" style="2" customWidth="1"/>
    <col min="9222" max="9471" width="32.6328125" style="2"/>
    <col min="9472" max="9472" width="34.08984375" style="2" customWidth="1"/>
    <col min="9473" max="9473" width="13.6328125" style="2" customWidth="1"/>
    <col min="9474" max="9474" width="16.08984375" style="2" customWidth="1"/>
    <col min="9475" max="9475" width="12.6328125" style="2" customWidth="1"/>
    <col min="9476" max="9477" width="14.08984375" style="2" customWidth="1"/>
    <col min="9478" max="9727" width="32.6328125" style="2"/>
    <col min="9728" max="9728" width="34.08984375" style="2" customWidth="1"/>
    <col min="9729" max="9729" width="13.6328125" style="2" customWidth="1"/>
    <col min="9730" max="9730" width="16.08984375" style="2" customWidth="1"/>
    <col min="9731" max="9731" width="12.6328125" style="2" customWidth="1"/>
    <col min="9732" max="9733" width="14.08984375" style="2" customWidth="1"/>
    <col min="9734" max="9983" width="32.6328125" style="2"/>
    <col min="9984" max="9984" width="34.08984375" style="2" customWidth="1"/>
    <col min="9985" max="9985" width="13.6328125" style="2" customWidth="1"/>
    <col min="9986" max="9986" width="16.08984375" style="2" customWidth="1"/>
    <col min="9987" max="9987" width="12.6328125" style="2" customWidth="1"/>
    <col min="9988" max="9989" width="14.08984375" style="2" customWidth="1"/>
    <col min="9990" max="10239" width="32.6328125" style="2"/>
    <col min="10240" max="10240" width="34.08984375" style="2" customWidth="1"/>
    <col min="10241" max="10241" width="13.6328125" style="2" customWidth="1"/>
    <col min="10242" max="10242" width="16.08984375" style="2" customWidth="1"/>
    <col min="10243" max="10243" width="12.6328125" style="2" customWidth="1"/>
    <col min="10244" max="10245" width="14.08984375" style="2" customWidth="1"/>
    <col min="10246" max="10495" width="32.6328125" style="2"/>
    <col min="10496" max="10496" width="34.08984375" style="2" customWidth="1"/>
    <col min="10497" max="10497" width="13.6328125" style="2" customWidth="1"/>
    <col min="10498" max="10498" width="16.08984375" style="2" customWidth="1"/>
    <col min="10499" max="10499" width="12.6328125" style="2" customWidth="1"/>
    <col min="10500" max="10501" width="14.08984375" style="2" customWidth="1"/>
    <col min="10502" max="10751" width="32.6328125" style="2"/>
    <col min="10752" max="10752" width="34.08984375" style="2" customWidth="1"/>
    <col min="10753" max="10753" width="13.6328125" style="2" customWidth="1"/>
    <col min="10754" max="10754" width="16.08984375" style="2" customWidth="1"/>
    <col min="10755" max="10755" width="12.6328125" style="2" customWidth="1"/>
    <col min="10756" max="10757" width="14.08984375" style="2" customWidth="1"/>
    <col min="10758" max="11007" width="32.6328125" style="2"/>
    <col min="11008" max="11008" width="34.08984375" style="2" customWidth="1"/>
    <col min="11009" max="11009" width="13.6328125" style="2" customWidth="1"/>
    <col min="11010" max="11010" width="16.08984375" style="2" customWidth="1"/>
    <col min="11011" max="11011" width="12.6328125" style="2" customWidth="1"/>
    <col min="11012" max="11013" width="14.08984375" style="2" customWidth="1"/>
    <col min="11014" max="11263" width="32.6328125" style="2"/>
    <col min="11264" max="11264" width="34.08984375" style="2" customWidth="1"/>
    <col min="11265" max="11265" width="13.6328125" style="2" customWidth="1"/>
    <col min="11266" max="11266" width="16.08984375" style="2" customWidth="1"/>
    <col min="11267" max="11267" width="12.6328125" style="2" customWidth="1"/>
    <col min="11268" max="11269" width="14.08984375" style="2" customWidth="1"/>
    <col min="11270" max="11519" width="32.6328125" style="2"/>
    <col min="11520" max="11520" width="34.08984375" style="2" customWidth="1"/>
    <col min="11521" max="11521" width="13.6328125" style="2" customWidth="1"/>
    <col min="11522" max="11522" width="16.08984375" style="2" customWidth="1"/>
    <col min="11523" max="11523" width="12.6328125" style="2" customWidth="1"/>
    <col min="11524" max="11525" width="14.08984375" style="2" customWidth="1"/>
    <col min="11526" max="11775" width="32.6328125" style="2"/>
    <col min="11776" max="11776" width="34.08984375" style="2" customWidth="1"/>
    <col min="11777" max="11777" width="13.6328125" style="2" customWidth="1"/>
    <col min="11778" max="11778" width="16.08984375" style="2" customWidth="1"/>
    <col min="11779" max="11779" width="12.6328125" style="2" customWidth="1"/>
    <col min="11780" max="11781" width="14.08984375" style="2" customWidth="1"/>
    <col min="11782" max="12031" width="32.6328125" style="2"/>
    <col min="12032" max="12032" width="34.08984375" style="2" customWidth="1"/>
    <col min="12033" max="12033" width="13.6328125" style="2" customWidth="1"/>
    <col min="12034" max="12034" width="16.08984375" style="2" customWidth="1"/>
    <col min="12035" max="12035" width="12.6328125" style="2" customWidth="1"/>
    <col min="12036" max="12037" width="14.08984375" style="2" customWidth="1"/>
    <col min="12038" max="12287" width="32.6328125" style="2"/>
    <col min="12288" max="12288" width="34.08984375" style="2" customWidth="1"/>
    <col min="12289" max="12289" width="13.6328125" style="2" customWidth="1"/>
    <col min="12290" max="12290" width="16.08984375" style="2" customWidth="1"/>
    <col min="12291" max="12291" width="12.6328125" style="2" customWidth="1"/>
    <col min="12292" max="12293" width="14.08984375" style="2" customWidth="1"/>
    <col min="12294" max="12543" width="32.6328125" style="2"/>
    <col min="12544" max="12544" width="34.08984375" style="2" customWidth="1"/>
    <col min="12545" max="12545" width="13.6328125" style="2" customWidth="1"/>
    <col min="12546" max="12546" width="16.08984375" style="2" customWidth="1"/>
    <col min="12547" max="12547" width="12.6328125" style="2" customWidth="1"/>
    <col min="12548" max="12549" width="14.08984375" style="2" customWidth="1"/>
    <col min="12550" max="12799" width="32.6328125" style="2"/>
    <col min="12800" max="12800" width="34.08984375" style="2" customWidth="1"/>
    <col min="12801" max="12801" width="13.6328125" style="2" customWidth="1"/>
    <col min="12802" max="12802" width="16.08984375" style="2" customWidth="1"/>
    <col min="12803" max="12803" width="12.6328125" style="2" customWidth="1"/>
    <col min="12804" max="12805" width="14.08984375" style="2" customWidth="1"/>
    <col min="12806" max="13055" width="32.6328125" style="2"/>
    <col min="13056" max="13056" width="34.08984375" style="2" customWidth="1"/>
    <col min="13057" max="13057" width="13.6328125" style="2" customWidth="1"/>
    <col min="13058" max="13058" width="16.08984375" style="2" customWidth="1"/>
    <col min="13059" max="13059" width="12.6328125" style="2" customWidth="1"/>
    <col min="13060" max="13061" width="14.08984375" style="2" customWidth="1"/>
    <col min="13062" max="13311" width="32.6328125" style="2"/>
    <col min="13312" max="13312" width="34.08984375" style="2" customWidth="1"/>
    <col min="13313" max="13313" width="13.6328125" style="2" customWidth="1"/>
    <col min="13314" max="13314" width="16.08984375" style="2" customWidth="1"/>
    <col min="13315" max="13315" width="12.6328125" style="2" customWidth="1"/>
    <col min="13316" max="13317" width="14.08984375" style="2" customWidth="1"/>
    <col min="13318" max="13567" width="32.6328125" style="2"/>
    <col min="13568" max="13568" width="34.08984375" style="2" customWidth="1"/>
    <col min="13569" max="13569" width="13.6328125" style="2" customWidth="1"/>
    <col min="13570" max="13570" width="16.08984375" style="2" customWidth="1"/>
    <col min="13571" max="13571" width="12.6328125" style="2" customWidth="1"/>
    <col min="13572" max="13573" width="14.08984375" style="2" customWidth="1"/>
    <col min="13574" max="13823" width="32.6328125" style="2"/>
    <col min="13824" max="13824" width="34.08984375" style="2" customWidth="1"/>
    <col min="13825" max="13825" width="13.6328125" style="2" customWidth="1"/>
    <col min="13826" max="13826" width="16.08984375" style="2" customWidth="1"/>
    <col min="13827" max="13827" width="12.6328125" style="2" customWidth="1"/>
    <col min="13828" max="13829" width="14.08984375" style="2" customWidth="1"/>
    <col min="13830" max="14079" width="32.6328125" style="2"/>
    <col min="14080" max="14080" width="34.08984375" style="2" customWidth="1"/>
    <col min="14081" max="14081" width="13.6328125" style="2" customWidth="1"/>
    <col min="14082" max="14082" width="16.08984375" style="2" customWidth="1"/>
    <col min="14083" max="14083" width="12.6328125" style="2" customWidth="1"/>
    <col min="14084" max="14085" width="14.08984375" style="2" customWidth="1"/>
    <col min="14086" max="14335" width="32.6328125" style="2"/>
    <col min="14336" max="14336" width="34.08984375" style="2" customWidth="1"/>
    <col min="14337" max="14337" width="13.6328125" style="2" customWidth="1"/>
    <col min="14338" max="14338" width="16.08984375" style="2" customWidth="1"/>
    <col min="14339" max="14339" width="12.6328125" style="2" customWidth="1"/>
    <col min="14340" max="14341" width="14.08984375" style="2" customWidth="1"/>
    <col min="14342" max="14591" width="32.6328125" style="2"/>
    <col min="14592" max="14592" width="34.08984375" style="2" customWidth="1"/>
    <col min="14593" max="14593" width="13.6328125" style="2" customWidth="1"/>
    <col min="14594" max="14594" width="16.08984375" style="2" customWidth="1"/>
    <col min="14595" max="14595" width="12.6328125" style="2" customWidth="1"/>
    <col min="14596" max="14597" width="14.08984375" style="2" customWidth="1"/>
    <col min="14598" max="14847" width="32.6328125" style="2"/>
    <col min="14848" max="14848" width="34.08984375" style="2" customWidth="1"/>
    <col min="14849" max="14849" width="13.6328125" style="2" customWidth="1"/>
    <col min="14850" max="14850" width="16.08984375" style="2" customWidth="1"/>
    <col min="14851" max="14851" width="12.6328125" style="2" customWidth="1"/>
    <col min="14852" max="14853" width="14.08984375" style="2" customWidth="1"/>
    <col min="14854" max="15103" width="32.6328125" style="2"/>
    <col min="15104" max="15104" width="34.08984375" style="2" customWidth="1"/>
    <col min="15105" max="15105" width="13.6328125" style="2" customWidth="1"/>
    <col min="15106" max="15106" width="16.08984375" style="2" customWidth="1"/>
    <col min="15107" max="15107" width="12.6328125" style="2" customWidth="1"/>
    <col min="15108" max="15109" width="14.08984375" style="2" customWidth="1"/>
    <col min="15110" max="15359" width="32.6328125" style="2"/>
    <col min="15360" max="15360" width="34.08984375" style="2" customWidth="1"/>
    <col min="15361" max="15361" width="13.6328125" style="2" customWidth="1"/>
    <col min="15362" max="15362" width="16.08984375" style="2" customWidth="1"/>
    <col min="15363" max="15363" width="12.6328125" style="2" customWidth="1"/>
    <col min="15364" max="15365" width="14.08984375" style="2" customWidth="1"/>
    <col min="15366" max="15615" width="32.6328125" style="2"/>
    <col min="15616" max="15616" width="34.08984375" style="2" customWidth="1"/>
    <col min="15617" max="15617" width="13.6328125" style="2" customWidth="1"/>
    <col min="15618" max="15618" width="16.08984375" style="2" customWidth="1"/>
    <col min="15619" max="15619" width="12.6328125" style="2" customWidth="1"/>
    <col min="15620" max="15621" width="14.08984375" style="2" customWidth="1"/>
    <col min="15622" max="15871" width="32.6328125" style="2"/>
    <col min="15872" max="15872" width="34.08984375" style="2" customWidth="1"/>
    <col min="15873" max="15873" width="13.6328125" style="2" customWidth="1"/>
    <col min="15874" max="15874" width="16.08984375" style="2" customWidth="1"/>
    <col min="15875" max="15875" width="12.6328125" style="2" customWidth="1"/>
    <col min="15876" max="15877" width="14.08984375" style="2" customWidth="1"/>
    <col min="15878" max="16127" width="32.6328125" style="2"/>
    <col min="16128" max="16128" width="34.08984375" style="2" customWidth="1"/>
    <col min="16129" max="16129" width="13.6328125" style="2" customWidth="1"/>
    <col min="16130" max="16130" width="16.08984375" style="2" customWidth="1"/>
    <col min="16131" max="16131" width="12.6328125" style="2" customWidth="1"/>
    <col min="16132" max="16133" width="14.08984375" style="2" customWidth="1"/>
    <col min="16134" max="16384" width="32.6328125" style="2"/>
  </cols>
  <sheetData>
    <row r="1" spans="1:5">
      <c r="A1" s="1"/>
    </row>
    <row r="2" spans="1:5" ht="35.25" customHeight="1">
      <c r="A2" s="34" t="s">
        <v>48</v>
      </c>
      <c r="B2" s="34"/>
      <c r="C2" s="34"/>
      <c r="D2" s="34"/>
      <c r="E2" s="20"/>
    </row>
    <row r="3" spans="1:5" ht="19.5" customHeight="1">
      <c r="D3" s="29" t="s">
        <v>19</v>
      </c>
      <c r="E3" s="4"/>
    </row>
    <row r="4" spans="1:5" s="8" customFormat="1" ht="38.25" customHeight="1">
      <c r="A4" s="5" t="s">
        <v>20</v>
      </c>
      <c r="B4" s="6" t="s">
        <v>21</v>
      </c>
      <c r="C4" s="6" t="s">
        <v>22</v>
      </c>
      <c r="D4" s="7" t="s">
        <v>47</v>
      </c>
      <c r="E4" s="21"/>
    </row>
    <row r="5" spans="1:5" ht="22.5" customHeight="1">
      <c r="A5" s="22" t="s">
        <v>50</v>
      </c>
      <c r="B5" s="10">
        <f>SUM(B6:B14)</f>
        <v>655.08129999999994</v>
      </c>
      <c r="C5" s="10">
        <f>SUM(C6:C14)</f>
        <v>626.42326188740014</v>
      </c>
      <c r="D5" s="11">
        <f>C5/B5*100</f>
        <v>95.625270006547311</v>
      </c>
      <c r="E5" s="23"/>
    </row>
    <row r="6" spans="1:5" ht="22.5" customHeight="1">
      <c r="A6" s="22" t="s">
        <v>23</v>
      </c>
      <c r="B6" s="10">
        <v>455.65</v>
      </c>
      <c r="C6" s="10">
        <v>504.16842215870003</v>
      </c>
      <c r="D6" s="11">
        <f>C6/B6*100</f>
        <v>110.64817780285307</v>
      </c>
      <c r="E6" s="23"/>
    </row>
    <row r="7" spans="1:5" ht="22.5" customHeight="1">
      <c r="A7" s="22" t="s">
        <v>24</v>
      </c>
      <c r="B7" s="10">
        <v>149.5</v>
      </c>
      <c r="C7" s="10">
        <v>74.943399999999997</v>
      </c>
      <c r="D7" s="11">
        <f>C7/B7*100</f>
        <v>50.129364548494983</v>
      </c>
      <c r="E7" s="23"/>
    </row>
    <row r="8" spans="1:5" ht="22.5" customHeight="1">
      <c r="A8" s="22" t="s">
        <v>25</v>
      </c>
      <c r="B8" s="10">
        <v>31.46</v>
      </c>
      <c r="C8" s="10">
        <v>29.842886986</v>
      </c>
      <c r="D8" s="11">
        <f>C8/B8*100</f>
        <v>94.859780629370633</v>
      </c>
      <c r="E8" s="23"/>
    </row>
    <row r="9" spans="1:5" ht="22.5" customHeight="1">
      <c r="A9" s="22" t="s">
        <v>26</v>
      </c>
      <c r="B9" s="10"/>
      <c r="C9" s="10">
        <v>1.38656</v>
      </c>
      <c r="D9" s="11"/>
      <c r="E9" s="23"/>
    </row>
    <row r="10" spans="1:5" ht="22.5" customHeight="1">
      <c r="A10" s="22" t="s">
        <v>27</v>
      </c>
      <c r="B10" s="10">
        <v>1</v>
      </c>
      <c r="C10" s="10">
        <v>0.48270000000000002</v>
      </c>
      <c r="D10" s="11">
        <f t="shared" ref="D10:D22" si="0">C10/B10*100</f>
        <v>48.27</v>
      </c>
      <c r="E10" s="23"/>
    </row>
    <row r="11" spans="1:5" ht="22.5" customHeight="1">
      <c r="A11" s="22" t="s">
        <v>28</v>
      </c>
      <c r="B11" s="10">
        <v>0.69130000000000003</v>
      </c>
      <c r="C11" s="10">
        <v>0.67294645200000003</v>
      </c>
      <c r="D11" s="11">
        <f t="shared" si="0"/>
        <v>97.345067553883993</v>
      </c>
      <c r="E11" s="23"/>
    </row>
    <row r="12" spans="1:5" ht="22.5" customHeight="1">
      <c r="A12" s="22" t="s">
        <v>29</v>
      </c>
      <c r="B12" s="10">
        <v>0.75</v>
      </c>
      <c r="C12" s="10">
        <v>1.039825</v>
      </c>
      <c r="D12" s="11">
        <f t="shared" si="0"/>
        <v>138.64333333333335</v>
      </c>
      <c r="E12" s="23"/>
    </row>
    <row r="13" spans="1:5" ht="36.5" customHeight="1">
      <c r="A13" s="28" t="s">
        <v>30</v>
      </c>
      <c r="B13" s="10">
        <v>3.72</v>
      </c>
      <c r="C13" s="10">
        <v>1.5765494107</v>
      </c>
      <c r="D13" s="11">
        <f t="shared" si="0"/>
        <v>42.38036050268817</v>
      </c>
      <c r="E13" s="23"/>
    </row>
    <row r="14" spans="1:5" ht="22.5" customHeight="1">
      <c r="A14" s="22" t="s">
        <v>31</v>
      </c>
      <c r="B14" s="10">
        <v>12.31</v>
      </c>
      <c r="C14" s="10">
        <v>12.309971880000001</v>
      </c>
      <c r="D14" s="11">
        <f t="shared" si="0"/>
        <v>99.999771567831033</v>
      </c>
      <c r="E14" s="23"/>
    </row>
    <row r="15" spans="1:5" ht="22.5" customHeight="1">
      <c r="A15" s="22" t="s">
        <v>32</v>
      </c>
      <c r="B15" s="10">
        <v>8</v>
      </c>
      <c r="C15" s="30">
        <v>8</v>
      </c>
      <c r="D15" s="11">
        <f t="shared" si="0"/>
        <v>100</v>
      </c>
      <c r="E15" s="23"/>
    </row>
    <row r="16" spans="1:5" ht="22.5" customHeight="1">
      <c r="A16" s="22" t="s">
        <v>33</v>
      </c>
      <c r="B16" s="10">
        <v>0.25</v>
      </c>
      <c r="C16" s="30">
        <v>0.25</v>
      </c>
      <c r="D16" s="11">
        <f t="shared" si="0"/>
        <v>100</v>
      </c>
      <c r="E16" s="23"/>
    </row>
    <row r="17" spans="1:6" ht="22.5" customHeight="1">
      <c r="A17" s="22" t="s">
        <v>34</v>
      </c>
      <c r="B17" s="10">
        <f>SUM(B18:B19)</f>
        <v>1.1189</v>
      </c>
      <c r="C17" s="10">
        <f>SUM(C18:C19)</f>
        <v>0.64853633560000001</v>
      </c>
      <c r="D17" s="11">
        <f t="shared" si="0"/>
        <v>57.961956886227547</v>
      </c>
      <c r="E17" s="23"/>
    </row>
    <row r="18" spans="1:6" ht="22.5" customHeight="1">
      <c r="A18" s="22" t="s">
        <v>35</v>
      </c>
      <c r="B18" s="10">
        <v>0.72389999999999999</v>
      </c>
      <c r="C18" s="31">
        <v>0.3799328964</v>
      </c>
      <c r="D18" s="11">
        <f t="shared" si="0"/>
        <v>52.48416858682139</v>
      </c>
      <c r="E18" s="23"/>
    </row>
    <row r="19" spans="1:6" ht="22.5" customHeight="1">
      <c r="A19" s="22" t="s">
        <v>36</v>
      </c>
      <c r="B19" s="10">
        <v>0.39500000000000002</v>
      </c>
      <c r="C19" s="31">
        <v>0.26860343920000002</v>
      </c>
      <c r="D19" s="11">
        <f t="shared" si="0"/>
        <v>68.000870683544306</v>
      </c>
      <c r="E19" s="23"/>
    </row>
    <row r="20" spans="1:6" ht="22.5" customHeight="1">
      <c r="A20" s="22" t="s">
        <v>37</v>
      </c>
      <c r="B20" s="10">
        <v>13.7</v>
      </c>
      <c r="C20" s="31">
        <v>8.8955065010999999</v>
      </c>
      <c r="D20" s="11">
        <f t="shared" si="0"/>
        <v>64.930704387591248</v>
      </c>
      <c r="E20" s="23"/>
      <c r="F20" s="24"/>
    </row>
    <row r="21" spans="1:6" ht="22.5" customHeight="1">
      <c r="A21" s="22" t="s">
        <v>38</v>
      </c>
      <c r="B21" s="10">
        <v>2.46</v>
      </c>
      <c r="C21" s="31">
        <v>1.94</v>
      </c>
      <c r="D21" s="11">
        <f t="shared" si="0"/>
        <v>78.861788617886177</v>
      </c>
      <c r="E21" s="23"/>
    </row>
    <row r="22" spans="1:6" ht="22.5" customHeight="1">
      <c r="A22" s="22" t="s">
        <v>39</v>
      </c>
      <c r="B22" s="10">
        <v>0.207084344</v>
      </c>
      <c r="C22" s="32">
        <v>3.6607200000000001E-3</v>
      </c>
      <c r="D22" s="11">
        <f t="shared" si="0"/>
        <v>1.7677434852342098</v>
      </c>
      <c r="E22" s="23"/>
    </row>
    <row r="23" spans="1:6" ht="22.5" customHeight="1">
      <c r="A23" s="22"/>
      <c r="B23" s="10"/>
      <c r="C23" s="10"/>
      <c r="D23" s="11"/>
      <c r="E23" s="23"/>
    </row>
    <row r="24" spans="1:6" ht="22.5" customHeight="1">
      <c r="A24" s="25" t="s">
        <v>40</v>
      </c>
      <c r="B24" s="10">
        <f>B5+B15+B16+B17+B20+B21+B22</f>
        <v>680.81728434400009</v>
      </c>
      <c r="C24" s="10">
        <f>C5+C15+C16+C17+C20+C21+C22</f>
        <v>646.16096544410027</v>
      </c>
      <c r="D24" s="11">
        <f>C24/B24*100</f>
        <v>94.90960060843743</v>
      </c>
      <c r="E24" s="23"/>
    </row>
    <row r="25" spans="1:6" ht="22.5" customHeight="1">
      <c r="A25" s="22"/>
      <c r="B25" s="10"/>
      <c r="C25" s="10"/>
      <c r="D25" s="11"/>
      <c r="E25" s="23"/>
    </row>
    <row r="26" spans="1:6" ht="22.5" customHeight="1">
      <c r="A26" s="26" t="s">
        <v>41</v>
      </c>
      <c r="B26" s="10"/>
      <c r="C26" s="10">
        <v>1.8251999999999999</v>
      </c>
      <c r="D26" s="11"/>
      <c r="E26" s="23"/>
    </row>
    <row r="27" spans="1:6" ht="22.5" customHeight="1">
      <c r="A27" s="22" t="s">
        <v>42</v>
      </c>
      <c r="B27" s="10"/>
      <c r="C27" s="10">
        <v>72.746200000000002</v>
      </c>
      <c r="D27" s="11"/>
      <c r="E27" s="23"/>
    </row>
    <row r="28" spans="1:6" ht="22.5" customHeight="1">
      <c r="A28" s="22" t="s">
        <v>43</v>
      </c>
      <c r="B28" s="10">
        <v>44.69</v>
      </c>
      <c r="C28" s="10">
        <v>44.69</v>
      </c>
      <c r="D28" s="11">
        <f>C28/B28*100</f>
        <v>100</v>
      </c>
      <c r="E28" s="23"/>
    </row>
    <row r="29" spans="1:6" ht="22.5" customHeight="1">
      <c r="A29" s="22" t="s">
        <v>44</v>
      </c>
      <c r="B29" s="10">
        <v>0.5</v>
      </c>
      <c r="C29" s="10">
        <v>94.224005286599905</v>
      </c>
      <c r="D29" s="27" t="s">
        <v>0</v>
      </c>
      <c r="E29" s="23"/>
    </row>
    <row r="30" spans="1:6" ht="22.5" customHeight="1">
      <c r="A30" s="22"/>
      <c r="B30" s="10"/>
      <c r="C30" s="10"/>
      <c r="D30" s="11"/>
      <c r="E30" s="23"/>
    </row>
    <row r="31" spans="1:6" ht="22.5" customHeight="1">
      <c r="A31" s="25" t="s">
        <v>45</v>
      </c>
      <c r="B31" s="10">
        <f>SUM(B24:B29)</f>
        <v>726.00728434400003</v>
      </c>
      <c r="C31" s="10">
        <f>SUM(C24:C29)</f>
        <v>859.64637073070014</v>
      </c>
      <c r="D31" s="11">
        <f>C31/B31*100</f>
        <v>118.40740296530944</v>
      </c>
      <c r="E31" s="23"/>
    </row>
    <row r="32" spans="1:6" ht="37.15" customHeight="1">
      <c r="A32" s="37" t="s">
        <v>46</v>
      </c>
      <c r="B32" s="37"/>
      <c r="C32" s="37"/>
      <c r="D32" s="37"/>
    </row>
    <row r="34" spans="2:5">
      <c r="B34" s="39"/>
      <c r="C34" s="39"/>
      <c r="D34" s="39"/>
    </row>
    <row r="35" spans="2:5">
      <c r="B35" s="33"/>
      <c r="C35" s="33"/>
      <c r="D35" s="33"/>
      <c r="E35" s="33"/>
    </row>
  </sheetData>
  <mergeCells count="2">
    <mergeCell ref="A2:D2"/>
    <mergeCell ref="A32:D32"/>
  </mergeCells>
  <phoneticPr fontId="3" type="noConversion"/>
  <printOptions horizontalCentered="1"/>
  <pageMargins left="0.35433070866141736" right="0.35433070866141736" top="0.98425196850393704" bottom="0.78740157480314965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2021年基金收入</vt:lpstr>
      <vt:lpstr>2021年基金支出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朱其树</dc:creator>
  <cp:lastModifiedBy>朱其树</cp:lastModifiedBy>
  <cp:lastPrinted>2021-01-07T03:21:00Z</cp:lastPrinted>
  <dcterms:created xsi:type="dcterms:W3CDTF">2021-01-02T02:49:08Z</dcterms:created>
  <dcterms:modified xsi:type="dcterms:W3CDTF">2022-01-01T10:06:17Z</dcterms:modified>
</cp:coreProperties>
</file>